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20" yWindow="-120" windowWidth="29040" windowHeight="15840"/>
  </bookViews>
  <sheets>
    <sheet name="приложение 1" sheetId="1" r:id="rId1"/>
  </sheets>
  <definedNames>
    <definedName name="_xlnm._FilterDatabase" localSheetId="0" hidden="1">'приложение 1'!$A$3:$G$350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 i="1" l="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235" i="1"/>
  <c r="G236" i="1"/>
  <c r="G237" i="1"/>
  <c r="G238" i="1"/>
  <c r="G239" i="1"/>
  <c r="G240" i="1"/>
  <c r="G241" i="1"/>
  <c r="G242" i="1"/>
  <c r="G243" i="1"/>
  <c r="G244" i="1"/>
  <c r="G245" i="1"/>
  <c r="G246" i="1"/>
  <c r="G247" i="1"/>
  <c r="G248" i="1"/>
  <c r="G249" i="1"/>
  <c r="G250" i="1"/>
  <c r="G251" i="1"/>
  <c r="G252" i="1"/>
  <c r="G253" i="1"/>
  <c r="G254" i="1"/>
  <c r="G255" i="1"/>
  <c r="G256" i="1"/>
  <c r="G257" i="1"/>
  <c r="G258" i="1"/>
  <c r="G259" i="1"/>
  <c r="G260" i="1"/>
  <c r="G261" i="1"/>
  <c r="G262" i="1"/>
  <c r="G263" i="1"/>
  <c r="G264" i="1"/>
  <c r="G265" i="1"/>
  <c r="G266" i="1"/>
  <c r="G267" i="1"/>
  <c r="G268" i="1"/>
  <c r="G269" i="1"/>
  <c r="G270" i="1"/>
  <c r="G271" i="1"/>
  <c r="G272" i="1"/>
  <c r="G273" i="1"/>
  <c r="G274" i="1"/>
  <c r="G275" i="1"/>
  <c r="G276" i="1"/>
  <c r="G277" i="1"/>
  <c r="G278" i="1"/>
  <c r="G279" i="1"/>
  <c r="G280" i="1"/>
  <c r="G281" i="1"/>
  <c r="G282" i="1"/>
  <c r="G283" i="1"/>
  <c r="G284" i="1"/>
  <c r="G285" i="1"/>
  <c r="G286" i="1"/>
  <c r="G287" i="1"/>
  <c r="G288" i="1"/>
  <c r="G289" i="1"/>
  <c r="G290" i="1"/>
  <c r="G291" i="1"/>
  <c r="G292" i="1"/>
  <c r="G293" i="1"/>
  <c r="G294" i="1"/>
  <c r="G295" i="1"/>
  <c r="G296" i="1"/>
  <c r="G297" i="1"/>
  <c r="G298" i="1"/>
  <c r="G299" i="1"/>
  <c r="G300" i="1"/>
  <c r="G301" i="1"/>
  <c r="G302" i="1"/>
  <c r="G303" i="1"/>
  <c r="G304" i="1"/>
  <c r="G305" i="1"/>
  <c r="G306" i="1"/>
  <c r="G307" i="1"/>
  <c r="G308" i="1"/>
  <c r="G309" i="1"/>
  <c r="G310" i="1"/>
  <c r="G311" i="1"/>
  <c r="G312" i="1"/>
  <c r="G313" i="1"/>
  <c r="G314" i="1"/>
  <c r="G315" i="1"/>
  <c r="G316" i="1"/>
  <c r="G317" i="1"/>
  <c r="G318" i="1"/>
  <c r="G319" i="1"/>
  <c r="G320" i="1"/>
  <c r="G321" i="1"/>
  <c r="G322" i="1"/>
  <c r="G323" i="1"/>
  <c r="G324" i="1"/>
  <c r="G325" i="1"/>
  <c r="G326" i="1"/>
  <c r="G327" i="1"/>
  <c r="G328" i="1"/>
  <c r="G329" i="1"/>
  <c r="G330" i="1"/>
  <c r="G331" i="1"/>
  <c r="G332" i="1"/>
  <c r="G333" i="1"/>
  <c r="G334" i="1"/>
  <c r="G335" i="1"/>
  <c r="G336" i="1"/>
  <c r="G337" i="1"/>
  <c r="G338" i="1"/>
  <c r="G339" i="1"/>
  <c r="G340" i="1"/>
  <c r="G341" i="1"/>
  <c r="G342" i="1"/>
  <c r="G343" i="1"/>
  <c r="G344" i="1"/>
  <c r="G345" i="1"/>
  <c r="G346" i="1"/>
  <c r="G347" i="1"/>
  <c r="G348" i="1"/>
  <c r="G349" i="1"/>
  <c r="G350" i="1"/>
</calcChain>
</file>

<file path=xl/sharedStrings.xml><?xml version="1.0" encoding="utf-8"?>
<sst xmlns="http://schemas.openxmlformats.org/spreadsheetml/2006/main" count="1050" uniqueCount="684">
  <si>
    <t xml:space="preserve"> </t>
  </si>
  <si>
    <t>№</t>
  </si>
  <si>
    <t>Торговое название</t>
  </si>
  <si>
    <t xml:space="preserve">Краткая характеристика </t>
  </si>
  <si>
    <t>Ед. изм.</t>
  </si>
  <si>
    <t>К-во</t>
  </si>
  <si>
    <t xml:space="preserve"> Цена </t>
  </si>
  <si>
    <t xml:space="preserve"> Сумма </t>
  </si>
  <si>
    <t>Стент коронарный лекарственно-покрытый</t>
  </si>
  <si>
    <t>Матричный баллонорасширяемый стент. Дизайн стента в виде ряда волнистых колец соединенных 3мя перемычками по типу "вершина-к-впадине".  Материал стента: кобальт-хромовый сплав L-605.Флюорополимерное покрытие, содержащие эверолимус в концентрации не более 100 мкг/см2. Срок выделения препарата – 120 дней. Толщина стенки: не более 0.0032" (0.0813мм), укорочение 0% при номинальном давление. Диаметры (мм): 2; 2.25; 2.5; 2.75; 3; 3.25; 3.5; 4; длины (мм): 8; 12; 15; 18; 23; 28; 33; 38. Система доставки: баллонный катетер быстрой смены 145см из многослойного пебакса. Профиль стента на баллоне – 0.0435’’. Коаксиальная система позициоонирования дистального кончика, 0.017’’. Номинальное давление (NP) 10 атм; расчетное давление разрыва (RBP) 18атм. Показан для стентирования поражений коронарной артерии с хронической полной окклюзией, для лечения мелких коронарных сосудов, для лечения пациентов с рестенозом стентированных участков коронарной артерии.</t>
  </si>
  <si>
    <t>шт</t>
  </si>
  <si>
    <t>Стент коронарный с 
лекарственным 
покрытием</t>
  </si>
  <si>
    <t>Коронарная стент-система, покрытая сиролимусом, представляет собой комбинированный продукт устройство/лекарство, состоящее из двух компонентов: коронарная стент-система из сплава хрома-кобальта F562; поверхность инертная, обработана методом ионной имплантации для уменьшения высвобождения ионов Cr, Co и Ni, покрыта биостойкой полимерной матрицей,  содержащей сиролимус (в дозе 0,90 мкг/мм2) в просвете. Устройство представляет собой баллонорасширяемый коронарный стент внутри быстрозаменяемого доставляющего катетера. Состав покрытия, которое накладывается аблюминально на поверхность стент системы, включает комбинацию Акрилового и гидрофобного сополимеров, смешанных с сиролимусом. Номинальные дозы сиролимуса на стенте  0,90 мкг/мм2. Активный фармацевтический ингредиент (АФИ): Сиролимус. Неактивные ингредиенты; Акриловый и гидрофобный сополимер Неактивный и биосовместимый  полимер Р5 Полимер Р5 смешиватеся с сиролимусоми  наносится  на стент, получая однородное покрытие на аблюминальной поверхности. Стент подходит для крепления к баллонам доставляющего катетера различных размеров, от 2,0 до 4,0 мм. Система доставки быстрой смены катетера с баллоном, расположенным на дистальном конце. Дистальный стержень состоит из двух лучей, один используется для расширения баллона, а второй представляет собой проводник. Проксимальный стент представляет собой гипотрубку из нержавеющей стали. Визуальные проксимальные маркеры из состава золота 24 К (0,9 ± 0,1mm)  расположены на расстоянии 88 см и 98 см от дистального вспомогательного наконечника катетера, позиционирование которого не требует помощи рентгеноскопии. Характеристики компонентов стента: Длина стента (мм) 8; 12; 15; 18, 23; 28; 32; 36; 40.  Доступные номинальные диаметры стента (мм) 2.0, 2.25; 2.50; 2.75; 3.00; 3.50; 4.00.  Толщина каркаса 62 μm. Дизайн стента: открытые ячейки. Рабочая длина системы доставки 141 см. Соотношение металл/артерия в среднем 14%. Сжимаемость менее 1 %. Средняя сократимость менее 5 %. Совместим с коронарным проводником (макс.)-0.014” (0,36 мм). Совместим с проводниковым катетером 5 F (1,65 мм). Номинальное давление 7 бар. Расчетное давление разрыва 17 бар.  Продукт используется для увеличения просвета коронарной артерии у пациентов с симптомами ИБС вследствие образования очагов протяженностью ≤ 40 мм в нативной коронарной артерии диаметром от 2,0 мм до 4,0 мм. Способ стерилизации - этиленоксид. Размеры по заявке заказчика.</t>
  </si>
  <si>
    <t>Коронарная стент-система, покрытая сиролимусом, представляет собой комбинированный продукт устройство/лекарство, состоящее из двух компонентов: одобренная СЕ коронарная стент-система из сплава хрома-кобальта F562; поверхность инертная, обработана методом ионной имплантации для уменьшения высвобождения ионов Cr, Co и Ni, покрыта биостойкой полимерной матрицей,  содержащей сиролимус (в дозе 0,90 мкг/мм2) в просвете. Устройство представляет собой баллонорасширяемый коронарный стент внутри быстрозаменяемого доставляющего катетера. Состав покрытия, которое накладывается аблюминально на поверхность стент системы, включает комбинацию Акрилового и гидрофобного сополимеров, смешанных с сиролимусом. Номинальные дозы сиролимуса на стенте  0,90 мкг/мм2. Активный фармацевтический ингредиент (АФИ): Сиролимус. Неактивные ингредиенты; Акриловый и гидрофобный сополимер Неактивный и биосовместимый  полимер Р5 Полимер Р5 смешиватеся с сиролимусоми  наносится  на стент, получая однородное покрытие на аблюминальной поверхности. Стент подходит для крепления к баллонам доставляющего катетера различных размеров, от 2,0 до 4,0 мм. Система доставки быстрой смены катетера с баллоном, расположенным на дистальном конце. Дистальный стержень состоит из двух лучей, один используется для расширения баллона, а второй представляет собой проводник. Проксимальный стент представляет собой гипотрубку из нержавеющей стали. Визуальные проксимальные маркеры из состава золота 24 К (0,9 ± 0,1mm)  расположены на расстоянии 88 см и 98 см от дистального вспомогательного наконечника катетера, позиционирование которого не требует помощи рентгеноскопии. Характеристики компонентов стента: Длина стента (мм) 8; 12; 15; 18, 23; 28; 32; 36; 40.  Доступные номинальные диаметры стента (мм) 2.0, 2.25; 2.50; 2.75; 3.00; 3.50; 4.00.  Толщина каркаса 62 μm. Дизайн стента: открытые ячейки. Рабочая длина системы доставки 141 см. Соотношение металл/артерия в среднем 14%. Сжимаемость менее 1 %. Средняя сократимость менее 5 %. Совместим с коронарным проводником (макс.)-0.014” (0,36 мм). Совместим с проводниковым катетером 5 F (1,65 мм). Номинальное давление 7 бар. Расчетное давление разрыва 17 бар.  Продукт используется для увеличения просвета коронарной артерии у пациентов с симптомами ИБС вследствие образования очагов протяженностью ≤ 40 мм в нативной коронарной артерии диаметром от 2,0 мм до 4,0 мм. Способ стерилизации - этиленоксид. Размеры по заявке заказчика.</t>
  </si>
  <si>
    <t>Система коронарного стента</t>
  </si>
  <si>
    <t xml:space="preserve">Коронарная стент система, покрытая сиролимусом, </t>
  </si>
  <si>
    <t xml:space="preserve">Коронарная стент система, покрытая сиролимусом, Abluminus DES+, диаметр (мм) 2.25, 2.50,
2.75, 3.00, 3.50, 4.00, 4.50, 5.00, длина (мм) 8, 12, 16, 20, 24, 28, 32, 36, 40, 44, 48, 52 
Коронарный стент с лекарственным покрытием. Кобальт-хромовый L-605 (кобальт-хром). Коронарный стент с сиролимусом. Доза лекарственного вещества не более 1,4 мкг / мм2 . Полимер высвобождает сиролимус через контролируемое время до 7 недель. Длина стентов : 20мм.Номинальный диаметр стентов :, 4.00 (mm).Система доставки - катетер быстрого обмена. Дизайн стента: Гибридная конструкция ячейки Аблюминесцентное покрытие на стенте, а также покрытие на открытой части баллона от 0,5 мм проксимально и дистально. Радиальная сила: выше 0,6 x 105 Па (456 мм рт.). Диаметр стента в сжатом виде: 0.038 «(Для стента диаметром 3 мм). Толщина стенки стента 0.073 мм. Максимум. диаметр доступа боковой ветви через ячейку стента: для стента 3 мм максимальный диаметр расширенной круглой ячейки для боковой ветви составляет 5,3 мм. Инфляция : ≤ 10 сек. Однако рекомендации составляет 45 сек или 30 + 15 сек. Дефляция: ≤ 25 sec.Радиальная сила: 1.1 Bar. Профиль пересечения: 0,038. Деградация полимера: 6 месяцев. Проксимальный диаметр вала: 1.8F. Диаметр дистального вала: 2.5F. Материал баллона - Pebax® представляет собой термопластичный эластомер (ТПЭ-А) или эластичный полиамид без пластификатора. Покрытие дистального тубуса (шафта) : гидрофильное. Длина входной системы: 140 см. Внутренний диаметр направляющего катетера -5 F [1,65 мм]. Баллонные маркеры -0,5 мм проксимально от баллона и 0,5 мм дистальнее от баллонного маркера. 1. Внутренний диаметр направляющего катетера -5 F [1,65 мм] Биоразлагаемый полимер [носитель лекарства] - биоразлагаемые полимеры - поли L-лактид [PLLA], 50-50 поли DL-лактид-гликолид [PLGA] и поливинилпирролидон [PVP]. Комбинация биоразлагаемых полимеров, смешанных с Сиролимусом, составляет покрытие. Состав, который наносится на стент. Лекарственное полимерное покрытие приклеивается к аблюминальной и боковой поверхности стента. Время разрушения после развертывания в артерии составляет 6 месяцев. Лекарственное и полимерное покрытие стента - менее 10 микрон. Высвобождение лекарства - высвобождение не менее 50% лекарства через 7 дней после стента. Минимум 70% высвобождения лекарственного средства через 48 дней после стента.Профиль входа дистального кончика -0,016 дюйма. Совместимость проводников - 0,014. Толщина стойки -73 мкм [0,073 мм] для всех диаметров от 2,25 до 4 мм. 12. Внутренний диаметр кончика катетера - 0,39 мм. Покрытие дистального отдела диафиза. -Гидрофильный (поливинилпирролидон). Тело стента. Коммерческое название: PEBEX. Торговое название: Полиэфирный блок амид - эти материалы используются для наконечника и ступицы, а также на теле катетера. Материал баллона на стент - со полиамид на основе полиамида сополимер на основе Полиамида 11. Подтверждение клинической эффективности и безопасности стента по результатам многоцентровых рандомизированных клинических исследований с участием не менее 65 000 пациентов. Срок хранения не менее 24 месяцев.
</t>
  </si>
  <si>
    <t xml:space="preserve">Материалы изготовления стента - платино-хромовый сплав (PtCr).
В стенте применяется однородное покрытие из полимерного носителя с 100 мкг/см2  эверолимуса, максимальное номинальное содержание лекарственного препарата в стенте наибольшего размера (4,00 х 38 мм) составляет 243,0 мкг. Эффективная длина системы доставки-144 см. Среднее изменение длины стента при номинальном диаметре - 2,25–4,00 мм; 0,1–1,5 мм. Внутренний диаметр проводникового катетера - больше или равно 0,056 дюйма (1,42 мм). Наружный диаметр шафта катетера  - проксимальный 2,1 F (0,70 мм), дистальный 2,7 F (≤ 0,95 мм). Толщина каркаса стента (включая покрытие) -  2,25–3,50 мм: 0,093 мм, 4,00 мм: 0,098 мм Баллон доставки стента с двумя рентгеноконтрастными маркерами, номинально расположенными на каждом конце на расстоянии 0,4 мм (0,016 дюйма) от края стента.
Материалы изготовления стента: Платино-хромовый сплав (PtCr)
Порты системы доставки: порт с одним доступом к просвету раздувания. Выходное отверстие проводника расположено примерно на расстоянии 26 см от наконечника. Сконструировано для проводника ≤ 0,014 дюйма (0,36 мм).
Давление раздувания баллона: номинальное давление раздувания: 11 атм – 1 117 кПа
Расчетное давление разрыва: 18 атм – 1 827 кПа для стентов диаметром 2,25–2,75 мм и 16 атм – 1 620 кПа для стентов диаметром 3,00–4,00 мм.
В качестве активного фармацевтического ингредиента в стенте используется эверолимус. Химическое наименование эверолимуса – 40-O-(2-гидроксиэтил)-рапамицин. Лекарственное покрытие состоит из двух слоев: внутреннего полимерного слоя, который используется в качестве грунтовки для улучшения адгезии наружного слоя, и наружного слоя, который представляет собой полимерную матрицу, содержащую активный фармацевтический ингредиент
</t>
  </si>
  <si>
    <t xml:space="preserve">Баллонные катетеры типа Фогарти. Конструкция, исключающая риск перфорации и кровотечения. Мягкий закругленный атравматический кончик.  Обладают высокой гибкостью, облегчая проведение в анатомически затрудненных местах. 
Баллон имеет высокую устойчивость на разрыв под давлением. Баллоны хорошо центрированы. Равномерное раздувание баллона по мере увеличения его объема. Катетер из прочного эластичного биологически  нейтрального сополимера полиэфира и полиамида PEBAX (Polyether Block Amide). Баллон из латекса. Баллон дополнительно закреплен на катетере полиэстеровой нитью. Катетер укомплектован мандреном из нержавеющей стали. Катетер укомплектован канюлей Luer-Lock. Наличие отметок через каждые 10см. Рентгенконтрастность. Гарантия стерильности 4 года.  Размер по заявке Заказчика. 
</t>
  </si>
  <si>
    <t>Система коронарного стента для просвета коронарных артерий пациентов с ИБС</t>
  </si>
  <si>
    <t>Система коронарного стента показана для улучшения просвета коронарных артерий у пациентов с симптоматической ишемической болезнью сердца, стенотическими поражениями de novo и рестенозирующими поражениями, включая пациентов с ИМ с подъемом ST, сахарным диабетом, сложными поражениями (B2/C) , высоким риском кровотечений, протяженными поражениями (≥ 20 мм) , сосудами малого диаметра (≤ 2,75 мм), многососудистые поражения, и когорту пожилых пациентов (&gt;65лет) . Материал стента: кобальт-хромовый сплав, L-605 с двумя типами покрытия.  1) Пассивное покрытие: аморфный карбид кремния, 2) активное покрытие: биодеградируемый полимер Полилактид (L-ПЛА, Poly-L-Lactic Acid, PLLA) включающий антипролиферативный препарат Сиролимус. Доза лекарственного вещества не более 1.4 мкг/мм2. Лекарственное вещество выделяется в течении 12-14 недель. Толщина каркаса для стентов Ø 2,25 -3,00 мм - не более 60 мкм (0,0024”) и для Ø 3,5-4,0 мм – не более 80мкм (0,0031”). Конструкция каркаса стента: матричный, по типу двойной спирали. Длина стентов: 9, 13, 15, 18, 22, 26, 30, 35, 40 мм. Номинальный диаметр стентов: 2.25/2.5/2.75/3.0/3.5/4.0 мм. Система доставки быстрой смены. Материал баллона: полукристаллический ко-полимер. Покрытие дистального тубуса (шафта) гидрофильное. Два вмонтированных платиноиридиевых маркера с нулевым профилем.  Диаметр проводника не более 0.014” (0.3556 мм). Диаметр проводникового катетера не более 5 F (минимальный внутренний диаметр 0.056” (1.4224 мм). Диаметр дистальной торцевой части (профиль входа) - 0.017” (0.4318 мм). Рабочая длина катетера - 140 см. Диаметр проксимального тубуса (шафта) не более 2,0 F. Диаметр дистального тубуса (шафта) стента номинальным диаметром не более 2.25 – 3.0 мм - 2,7 F. Диаметр дистального тубуса (шафта) стента номинальным диаметром 3.5-4.0 мм не более 2,9 F. Номинальное давление не менее  10 атм. Расчетное давление разрыва баллона не менее 16 атм. для всех размеров. Максимальное увеличения диаметра стента размерами 2.25-3.0 – 3.5 мм, 3.5-4.0 – 4.5 мм. Наличие Системы усиленной передачи воздействия шафта. Маркеры тубуса (шафта) на расстоянии 92 см и 102 см от наконечника.  Подтверждение клинической эффективности и безопасности стента по результатам рандромизированных клинических исследований с участием не менее 55500 пациентов. Срок хранения не менее 24 месяцев.</t>
  </si>
  <si>
    <t>Коронарный стент с лекарственным покрытием</t>
  </si>
  <si>
    <t xml:space="preserve">Коронарный стент с лекарственным покрытием, включающим лекарственное вещество на основе полимера (D, L-лактид-со-капролактон), время абсорбации которого синхронно с высвобождением лекарства (3-4 месяца), что приводит к снижению риска рестеноза и тромбоза, так же сиролимуса (активное вещество). Основные функциональные требования, технические характеристики: наличие диаметра стента 2,25 мм; 2,5 мм; 2,75 мм; 3,0 мм; 3,5 мм 4,0 мм. Наличие широкого диапазона длины стента 9, 12, 15, 18, 21, 24, 28, 33 и 38мм. Соответствует основным требованиям и стандартам ЕС (СЕ mark) для следующих категорий пациентов: с инфарктом миокарда с подъемом и без подъема сегмента ST, острым коронарным синдромом, сахарным диабетом, многососудистыми поражениями, бифуркационными поражениями, а также пациентов старше 65 лет, пациентов мужского и женского пола, пациентов с полной окклюзией поражения, протяженными участками поражения, поражениями малых коронарных сосудов, рестенозом (включая рестеноз внутри стента), поражениями устья сосудов, поражениями левой коронарной артерии, подходит как для бедренного, так и для радиального доступа. Материал стента на основе сплава кобальт хрома L605, с дизайном стента открытая ячейка, что позволяет улучшить доступ к боковым ветвям при бифуркационных поражениях. Доза лекарства 3,9 мкг/мм длины стента. Высвобождение лекарственного вещества в течении 3-4 месяцев. Возможность обоснованной отмены 2-й антитромбоцитарной  терапии через 1 месяц после имплантации стента, важно для пациентов нуждающимся в дополнительной последующей операции во избежание риска кровотечения. Покрытие лекарства только на аблюминальной части стента для быстрой эндотелизации и снижению риска тромбоза стента, что особенно критично для пациентов больных диабетом, градиентное покрытие для исключения деламинации полимера и отсутствия риска микроэмболизации сосудов (покрывает только неподвижные части конструкции стента). Толщина балки стента 80 µm. Обязательное наличие системы доставки с трехлепестковым низкокомплаентным баллоном  и номинальным давлением не ниже 9 АТМ для всех диаметров и длин. Материал баллона Нейлон 12, маркеры платина-иридиевые. Покрытие дистальной части системы доставки– гидрофильное. Усиленный сердечником из нержавеющей стали шафт для избежания излома в месте выхода </t>
  </si>
  <si>
    <t>Коронарный стент с лекарственным покрытием, включающим лекарственное вещество на основе полимера (D, L-лактид-со-капролактон), время абсорбации которого синхронно с высвобождением лекарства (3-4 месяца), что приводит к снижению риска рестеноза и тромбоза, так же сиролимуса (активное вещество). Основные функциональные требования, технические характеристики: наличие диаметра стента 2,0 мм; 2,25 мм; 2,5 мм; 2,75 мм; 3,0 мм; 3,5 мм; 4,0 мм; 4,5 мм. Наличие широкого диапазона длины стента 9, 12, 15, 18, 21, 24, 28, 33, 38, 44 и 50 мм. Соответствует основным требованиям и стандартам ЕС (СЕ mark) для следующих категорий пациентов: с инфарктом миокарда с подъемом и без подъема сегмента ST, острым коронарным синдромом, сахарным диабетом, многососудистыми поражениями, бифуркационными поражениями, а также пациентов старше 65 лет, пациентов мужского и женского пола, пациентов с полной окклюзией поражения, протяженными участками поражения, поражениями малых коронарных сосудов, рестенозом (включая рестеноз внутри стента), поражениями устья сосудов, поражениями левой коронарной артерии, подходит как для бедренного, так и для радиального доступа. Материал стента на основе сплава кобальт хрома L605, с дизайном стента открытая ячейка, что позволяет улучшить доступ к боковым ветвям при бифуркационных поражениях. Доза лекарства 3,9 мкг/мм длины стента. Высвобождение лекарственного вещества в течении 3-4 месяцев. Возможность обоснованной отмены 2-й антитромбоцитарной терапии через 1 месяц после имплантации стента, важно для пациентов нуждающимся в дополнительной последующей операции во избежание риска кровотечения. Покрытие лекарства только на аблюминальной части стента для быстрой эндотелизации и снижению риска тромбоза стента, что особенно критично для пациентов больных диабетом, градиентное покрытие для исключения деламинации полимера и отсутствия риска микроэмболизации сосудов (покрывает только неподвижные части конструкции стента). Толщина балки стента 80 µm. Обязательное наличие системы доставки с трехлепестковым низкокомплаентным баллоном и номинальным давлением не ниже 11 АТМ для всех диаметров и длин. Материал баллона Нейлон/Эластомер, маркеры платина-иридиевые. Покрытие дистальной части системы доставки 180 мм – гидрофильное. Усиленный сердечником из нержавеющей стали шафт для избежания излома в месте выхода проводника и лучшей передачи усилия. Специально разработанный для стента кончик системы доставки закругленной формы и повышенной износоустойчивости для прохождения кальцинированных поражений без заламывания. Кончик системы доставки красного цвета для лучшей визуализации во время введения проводника. Диаметр дистальной части - не более 2,7 Fr., проксимальной 2,0 Fr. Минимальная рабочая длина системы доставки 144 см. Входной профиль системы доставки не более 0,018” (0,45 мм). Возможность использования системы стента при стентировании через лучевую артерию с проводниковым катетером диаметром 5 Fr (1,42 мм/0,056”) с диметром стента 4,0 мм; 6 Fr с диметром стента 4,5 мм.</t>
  </si>
  <si>
    <t>Проводниковый катетер  гайд</t>
  </si>
  <si>
    <t xml:space="preserve">Проводниковые катетеры. Назначение для проведения интервенционных инструментариев. Форма и длина: возможность выбора специальных форм для доступа через лучевую (tiger) и феморальную артерии(extra backup) длиной 100 см, и 125 см для катетеров с формой Multipurpose. Наличие двойной металлической высокопрочной, плоской оплетки в теле катетера, материал катетера- полиамид. Наличие наружного диаметра 5, 6, 7, 8 Fr. Наличие увеличенного внутреннего просвета 5Fr-0,058”; 6Fr-0,071”, 7Fr-0,082”; 8Fr-0,091”.
Максимальное давление 725 psi. Наличие возможности выбора катетеров с боковыми отверстиями для катетеров диаметром 6, 7, 8Fr. Наличие внутреннего PTFE покрытия. Наличие наружного гидрофильного покрытия на всем протяжении катетера, за исключением дистальных 7 см и проксимальных 25 см. Наличие мягкого кончика длиной 2 мм. Наличие совместимости с катетером для проведения техники Mother&amp;Child и техники «целующихся» баллонов.
</t>
  </si>
  <si>
    <t>Катетеры проводниковые коронарные. Назначение для введения хирургических инструментов и/или проволочных направителей, а также для доставки рентгеноконтрастного вещества в коронарную или периферийную сосудистую системы. Наличие катетеров Ikari Left и Ikari Right (левый и правый) разработаных для усиления поддержки во время вмешательств через  лучевой доступ. Форма и длина: возможность выбора формы и длины: Amplatz left/1,2,3/-100см; Amplatz right/1,2 /-100см; Judkins left/3,5;4,0;4,5;5,0;6,0/-100см Judkins right /3,5;4,0;4,5;5,0;6,0/-100см Mт ultipurpose длина 100см, IMA-1.0-100см, .Bypass- Left- 100cм. Bypass- right-100cм Ikari left/3,5;4,0/-100см ,Ikari right /1,5;2,0/-100см ;Backup Left- /3,0;3,5;4,0;4,5/-100см. Наличие выбора формы и длины: Straight (5 in 6) 120 см. Наружный слой катетера – полиуретан, средний слой катетера – плоская металлическая сетка, внутренний слой катетера – ПТФЭ. Наличие наружного диаметра 5, 6, 7 Fr Наличие увеличенного внутреннего просвета 5Fr-0,059”; 6Fr-0,071”, 7Fr – 0,081”.  Максимальное давление 700psi. Наличие внутреннего PTFE покрытия. Наличие совместимости с катетером для проведения техники Mother&amp;Child  и техники «целующихся» баллонов.</t>
  </si>
  <si>
    <t xml:space="preserve">Внутрисосудистые направляющие катетеры  </t>
  </si>
  <si>
    <t xml:space="preserve">Внутрисосудистый направляющий катетер , Материал катетера – PTFE, структура оплетки: Проволочная армировка 4x2 по всей длине обеспечивает четкую передачу вращения и возможность управления дистальной частью катетера. наружный диаметр 6F, внутренний просвет 1.78 мм. Управляемость по оси 1:1. Устойчивость к скручиванию и осевому надлому. Хорошая рентгенконтрастность. Мягкий атравматичный рентгенконтрастный кончик. "Гибридная технология" оплетки для увеличения внутреннего просвета: внутренний просвет для катетера 6F - не менее 0.070". Внутреннее покрытие ПТФЭ Широкий выбор вариантов кривизны катетера, как с наличием боковых отверстий, так и без и /или 
Внутрисосудистый направляющий катетер. Материал катетера – PTFE, структура оплетки: круглая проволока 2 к 2, внутрений диаметр для катетеров 6F - 1.78 мм, 7F – 2.0мм, 8F – 2.3мм. Наличие мягкого рентгенконтрастного кончика. Управляемость по оси 1:1. Устойчивость к скручиванию и осевому надлому. Проволочная армировка 2x2 по всей длине. Хорошая рентгеноконтрастность. Повышенная устойчивость к перегибам. "Гибридная технология" оплетки для увеличения внутреннего просвета Широкий выбор вариантов кривизны катетера, как с наличием боковых отверстий, так и без. Варианты катетеров, дизайна кончиков, размеры и длины по потребности Заказчика. Упакован в стерильную упаковку.
</t>
  </si>
  <si>
    <t xml:space="preserve">Гибридный проводниковый катетер для трансфеморальной и трансрадиальной интервенции </t>
  </si>
  <si>
    <t>Различная жесткость у проксимальной, средней и дистальной части проводникового катетера. Наличие размеров: 6, 7, 8, Fr. Наличие атравматичного кончика. Округлённые края дистального кончика с внешней и внутренней стороны. Наличие боковых отверстий, Наличие укороченных кончиков. Материал внутреннего слоя PTFE. Большой внутренний просвет: для катетера 6Fr - не менее 0,071" (1,80мм), для катетера 7Fr - не менее 0,081"(2.05мм), для катетера 8Fr - не менее 0,090" (2.28мм), длина 100см. Повышенная визуализация.</t>
  </si>
  <si>
    <t>Проводник коронарный</t>
  </si>
  <si>
    <t xml:space="preserve">Проводник коронарный для проведения интервенционных манипуляций на коронарных артериях. Прямой, 180 см, диаметр 0,014”/0,36мм. Возможность удлинения до 300 см с помощью удлинителя, приобретаемого отдельно. Ренгеноконтрастный кончик 3см, длина моделируемой части кончика – 10мм. С гидрофильным покрытием дистальной части проводника со 2-го по 250 мм. С нитиноловым дистальным и стальным проксимальным сердечниками с тефлоновым покрытием. Технология DuoCore с соединением дистального нитинолового и стального проксимального стержней.  В дистальной части проводника спиральная катушка из нержавеющей стали с переходом в платиновую (на дистальных 3 см) – для лучшей гибкости и визуализации. В комплекте со специальной тупой иглой 22G для моделирования кончика проводника.
Наличие проксимальных маркеров: 1 маркер для проводников Extra Floppy , 2 маркера для проводников Hypercoat, 3 маркера  для проводников Intermediate. 
Возможность выбора жесткости кончика: 1 грамм для проводников Floppy, 0,6 грамм для проводников Extra Floppy, 1 грамм для проводников Hypercoat, 3,6 грамм для проводников Intermediate.
Наличие силиконового кончика длиной 2 мм. для проводников Floppy, Extra Floppy, Intermediate.
Проводник состоит из корпуса (стальной стержень SUS 304), оболочка ствола - политетрафлюроэтилен, держатель - полиэтилен, ручной зажим - полипропилен, гидрофильная оболочка - диметил  акриламида - глицидил мета-крилат кополимер. Стерилизация - этилен оксидом.
</t>
  </si>
  <si>
    <t xml:space="preserve">Коронарный  управляемый проводник для острых окклюзии </t>
  </si>
  <si>
    <t>Коронарный   проводник</t>
  </si>
  <si>
    <t>0.014" проводник длиной 190, 300см. Сердечник из стали 304V повышенной эластичности с платино-никелевой рентгеноконтрастной оплеткой кончика. Параболический профиль сужения сердечника без дополнительных вставок на кончике проводника. Длина рентгеноконтрастной части оплетки кончика 3см. Вольфрамсодержащее полиуретановое покрытие дистальной части включая оплетку кончика. Гидрофильное покрытие дистальной части поверх полимерного. Форма кончика: прямой, J-тип. Жесткость кончика: 0.8г (LS) / 1.0г (MS) / 1.2г (ES). Степень поддержки в дистальной части: легкая (LS) - 3.2г / средняя (MS) - 5.0г / высокая (ES) - 14.3г.</t>
  </si>
  <si>
    <t>Коронарный  проводник</t>
  </si>
  <si>
    <t>0.014" проводник длиной 190, 300см. Сердечник из стали 304V повышенной эластичности с платино-никелевой рентгеноконтрастной оплеткой кончика. Параболический профиль сужения сердечника без дополнительных вставок на кончике проводника. Длина рентгеноконтрастной части оплетки кончика 3см и дополнительный золотой рентгеноконтрастный маркер 1.5мм на расстоянии 45мм. Вольфрамсодержащее полиуретановое покрытие дистальной части включая оплетку кончика. Гидрофильное покрытие дистальной части поверх полимерного. Форма кончика: прямой, J-тип. Жесткость кончика: PILOT 50 - 1.5г / PILOT 150 - 2.7г / PILOT 200 - 4.1г. Степень поддержки в дистальной части: PILOT 50 - 5.9г / PILOT 150 - 6.0г / PILOT 200 - 5.9г.</t>
  </si>
  <si>
    <t xml:space="preserve">Катетеры диагностические ангиографические
</t>
  </si>
  <si>
    <t>Катетеры ангиографические 
 Длина 100;110 см. Диаметр не менее 4,2F; 5F; 6F. Формы для ангиографии JL, JR, AL, AR, IM, MP, Tiger и Mitsudo, а также Pigtail. Материал катетера: внешний слой - полиуретан с покрытием полиамидом; средний слой - двойное металлическое армирование, внутренний слой - полиуретан. Дистальный конец из полиуретана без армирования. Совместимость с проводниками c диаметром не более 0.038". Внутренний просвет при наружном диаметре катетера 4,2F не более 0,040" (1,03 мм). Внутренний просвет при наружном диаметре катетера 5,2F не более 0,050" (1,27 мм). Внутренний просвет при наружном диаметре катетера 6F не более 0,051" (1,3 мм). Максимальное давление для катетера с наружным диаметром 4,2F не более 1050 psi. Максимальное давление для катетера с наружным диаметром 5,2F и 6F не более 1200 psi. Упаковка - индивидуальная стерильная.</t>
  </si>
  <si>
    <t xml:space="preserve">Катетер диагностический </t>
  </si>
  <si>
    <t>Катетер диагностический.  Материал катетера: наружный слой – нейлон с полиуретаном, средний слой – двойная оплетка из нержавеющей стали на всем протяжении катетера, за исключением дистальных 2 см, внутренний слой – нейлон с полиуретаном. Наличие наружного диаметра 4, 5 и 6 Fr. Наличие увеличенного внутреннего просвета 4Fr не менее 0,041”/1,03 мм,  5Fr не менее 0,047”/1,20 мм,  6Fr не менее 0,051”/1,30 мм. Совместимость с 0,038”/0,97 мм проводником. Максимальное давление не более 1000 psi /6,895 kpa. Мягкий полипропиленовый кончик катетеров за исключением Pigtail.  Наличие выбора длины катетеров 65см, 80см, 90см, 100см, 110см.  Наличие выбора специальных форм для правой и левой коронарных артерии, для трансрадиального доступа.</t>
  </si>
  <si>
    <t xml:space="preserve">Катетер для внутрисосудистых ультразвуковых исследований EagleEyePlatinum
• Катетер для ультразвуковых исследований коронарного и периферического сосудистого русла, цифровой, системы Volcano. 
• Состоит из:  1) проксимальной части с разъемом для подключения к интерфейсу пациента, 2) тела диаметром не более 2,9F в проксимальной части и не более 3,3F в дистальной и 3) кончика, несущим ультразвуковой датчик.
• Рабочая длина катетера – не менее 150 см. Совместим с проводниковыми катетерами диаметром не менее 5F (1,67мм) и интервенционными проводниками диаметром не более 0,014” (0,36мм). На расстоянии не более 100 см. от дистального конца расположены 2 маркера для корректного позиционирования катетера при лучевом и бедренном доступах. Длина OTW участка – не менее 24 см. от дистального конца, наличие гидрофильного покрытия на всем протяжении OTW участка. Атравматичный дистальный конец катетера имеет внешний диаметр не более 0,48 мм. и содержит 3 рентгенконтрастных маркера, расположенных на расстоянии 10мм друг от друга, необходимые для определения длины поражения сосудистого русла и точного позиционирования дистального конца катетера.
• Длина ультразвукового датчика не более 5мм, расположенный на расстоянии не более 10 мм от дистального конца катетера, внешний диаметр катетера в месте расположения датчика не более 3,5F (1,17 мм).
• Возможность работы катетера в трех режимах: 1) двухмерной эхографии, 2) одновременного измерения динамики 
</t>
  </si>
  <si>
    <t>Универсальный дилатационный баллонный катетер для пре и постдилатации</t>
  </si>
  <si>
    <t>Универсальный дилатационный баллонный катетер показан для использования в чрескожной транслюминальной коронарной ангиопластике (ЧТКА) для дилатации стенозированного участка коронарной артерии баллоном как для предилатации с целью улучшения перфузии миокарда, так и/или для постдилатации после имплантации стента в коронарный сосуд с целью оптимального расширения стента. Универсальный дилатационный баллонный катетер рассчитан на работу в диапазоне стандартного давления баллонов средней степени растяжимости и более высокого давления, как у нерастяжимого баллона. В зависимости от давления продукт может использоваться как полукомплайнсный, так и некомплайнсный баллон. Состоит из проксимальной гипотрубки из нержавеющей стали и из гибкой дистальной части с проводниковым просветом.  Длина катетера составляет — 141 см. Совместим с коронарным проводником 0,014" (0,36 мм). Профиль вхождения 0,016’’, поперечный профиль 0,023’’.  Баллон имеет два рентгеноконтрастных маркера, проксимальные визуальные маркеры расположены на 89 см и дистальные 99 см от кончика баллона, что помогает позиционировать систему без помощи рентгеноскопии. Номинальное давление (NP) при полукомплайнсном использовании - 6/8 atm, в некомплайнсном виде - 12/14 atm. Расчетное давление разрыва (RBP) - 16/18/20 atm. Трехлепестковая укладка баллона с гидрофильным покрытием на наружной стороне. Материал баллона Нейлон 12. Размеры: диаметр (мм) при полукомплайсном  режиме: 1,25;1,50; 2,00; 2,25; 2,50; 2,75; 3,00; 3,50; 4,00; при некомплайнсном режиме 2,25; 2,50; 2,75; 3,00; 3,50; 4,00; 4,50;  Длина (мм): 6, 10, 15, 20, 25, 30.  Размеры по заявке получателя.</t>
  </si>
  <si>
    <t>Коронарный баллонный катетер для дилатации размерами: диаметром (мм) 1.0;1.25; 1.5; 1.75; 2.0; 2.25; 2.5; 2.75; 3.0; 3.25; 3.5; 4.0 мм, длиной (мм) 5; 10; 15; 20; 30 мм стерильный, однократного применения</t>
  </si>
  <si>
    <t>Баллонный предилатационный катетер предназначен для баллонной дилатации стенозных участков коронарных артерий или стенозных участков в месте шунтирования для улучшения перфузии миокарда. Диаметр баллона - Æ1.0-4.0mm. Длина баллона - 5-30 mm. Диаметр проксимального шафта - 1.9F. Диаметр дистального шафта - 2.36F (Æ1.0-1.75mm), 2.55F (Æ 2.0 – 3.0mm), 2.7F  (Æ 3.25 – 4.0mm). Рабочая длина – 140 см. Совместимость с проводниками - 0.014 inch. Совместимость с проводниковым катетером - 5F Совместимость/6F kissing баллон совместимый. Материал баллона – Pebax. Укладка баллона - 2 складки  Æ1.0mm, 3 складки  Æ1.25-4.0mm. Комплаинс – Полукомплаинс. Входной кончик - 0.016 inch. Длина кончика - 1.5mm (Æ1.0-1.75mm), 2.0mm (Æ2.0-3.0mm), 2.5mm (Æ3.25-4.0mm). Профиль проходимости - 0.0186 inch (Æ1.0mm), 0.0190 inch (Æ1.25mm), 0.0193 inch (Æ1.5mm), 0.0196 inch (Æ1.75mm), 0.0199 inch (Æ2.0mm), 0.0202 inch (Æ2.25mm), 0.0205 inch (Æ2.5mm), 0.0208 inch (Æ2.75mm), 0.0210 inch (Æ 3.0mm), 0.0214 inch (Æ3.25mm), 0.0217 inch (Æ3.5mm)
0.0220 inch (Æ3.75mm), 0.0223 inch (Æ4.0mm). Тип маркера - 2 PtIrА маркера (Примечание: 1 маркер только для 1.0-1.75mm баллонов). Покрытие - Slider Гидрофильное покрытие от кончика до смежного порта проводника (Внешняя поверхность). Eel Гидрофобное покрытие просвета  проводника. Номинальное давление - 6 atm. Номинальное давление разрыва - 14 atm. Среднее давление разрыва - 20atm. Маркер - Два маркера, расположены на 90 см и 100 см. Размеры: диаметром (мм) 1.0;1.25; 1.5; 1.75; 2.0; 2.25; 2.5; 2.75; 3.0; 3.25; 3.5; 4.0 мм, длиной (мм) 5; 10; 15; 20; 30 мм. Размеры по заявке Заказчик</t>
  </si>
  <si>
    <t>Катетер для баллонного расширения коронарных артерий</t>
  </si>
  <si>
    <t>Материал баллона: полукристаллический ко-полимер. Покрытие: гидрофильное от баллона до порта выхода проводника, покрытие баллона и наконечника Ø 1.25-2.0 – гидрофильное; Ø 2.5-4.0- гидрофобное. Система доставки: Rx (монорельсовый катетер быстрой смены). Диаметр дистальной торцевой части (профиль входа) – не более 0.017” (0.4318 мм). Проксимальный диаметр тубуса (шафта) не более-2 F. Дистальный диаметр тубуса (шафта) не более-: 2.6 F (для баллонов Ø 1.25 – 2.0 мм), 2.7 F (для Ø 2.5 - 3.5 мм), 2.9 F (для Ø 4.0 мм). Рекомендуемый диаметр рабочего катетера – не более 5 F (минимальный внутренний диаметр 0.056” /1.4224 мм). Рекомендуемый диаметр проводника: не более 0.014” (0.3556 мм). Система складывания баллона для Ø 1.25-1,5 – в виде двух лепестков; Ø 2.0-4.0- в виде трех листков. Рабочая длинна: не менее 140 см. Маркеры баллона: платиново-иридиевые. Количество маркеров баллона – для Ø 1,25-1,5 мм одна метка; Ø 2,0-4,0 мм две метки. Маркеры тубуса (шафта): для доступа через бедренную и лучевую артерии, на расстоянии 92 см и 102 см от наконечника. Номинальное давление: не менее 7 атм. Расчетное давление разрыва: не менее 14 атм для всех размеров баллонов. Номинальный диаметр баллона: 1.25/1.5/2.0/2.5/3.0/3.5/4.0 мм. Длина баллона: 6/10/15/20/25/30 мм.</t>
  </si>
  <si>
    <t>Катетер баллонный для ЧТКА быстрозаменяемый, стерильный, однократного применения,</t>
  </si>
  <si>
    <t>Быстрозаменяемый баллонный катетер высокого давления для ЧТКА рабочей длиной не менее 145 см. Предназначен для проведения постдилатации стентов и дилатации тяжелых поражений коронарных артерий. Материал баллона: полукристаллический полимер. Укладка баллона на катетере: 3х лепестковая. Наличие лоскутного покрытия баллона для точного позиционирования и предотвращения эффекта проскальзывания. Наличие платиноиридиевых маркеров с нулевым профайлом. Количество маркеров не менее 2 штук. Совместимость с проводником 0.014". Диаметр проксимального шафта не более 2.0F. Диаметр дистального шафта не более 2.6F (для баллонов диаметром 2.0 – 3.75 мм), 2.7F (для баллонов диаметром 4.0 – 5.0 мм). Наличие очень коротких плеч, что снижает продольное увеличение баллона и предотвращает травмирование здоровых тканей за пределами зоны поражения. Дополнительная маркировка проксимального шафта от наконечника 92 и 102 см. Гидрофильное покрытие (от баллона до порта выхода проводника) и гидрофобное (баллон и наконечник). Рекомендованный направляющий катетер не более 5F. Профиль входа не более 0.018". Номинальное давление не менее 14 атм. Расчетное давление разрыва не менее 20 атм (Ø 2.0-4.0 мм) и не более 18 атм (Ø 4.5-5.0 мм). Расширение диаметра баллона от номинального давления до расчетного давления разрыва не более чем на 3,0% или 0,09 мм (для баллона диаметром 3,0 мм). Размеры: Диаметр баллона 2,0; 2,25; 2,5; 2,75; 3,0; 3,25; 3,5; 3,75; 4,0; 4,5; 5,0 мм. Длина баллона 8; 12; 15; 20; 30.</t>
  </si>
  <si>
    <t>Баллонный дилатационный катетер для предилатации</t>
  </si>
  <si>
    <t>Катетеры баллонные для транслюминальной ангиопластики коронарных артерий. Диаметр (мм): 1,25;1,5-1рентгеноконтрастный маркер;2,0; 2,25; 2,5; 2,75; 3,0; 3,5; 4,0 - 2 рентгеноконтрастных маркера. Длина 10; 15; 20; 30; 40 мм. Гидрофильное покрытие дистальных 32 см шафта и баллона. Наличие маркеров глубины на расстоянии 90см и 100см от кончика. Длина кончика 3 мм, профиль дистального кончика 0,42мм (0,40мм для баллона 1,25/10мм). Гибкий шафт c гидрофильным М-покрытием. Возможность выбора баллона быстрой смены (RX) или баллона на проводнике (OTW) под проводник 0,014”. Входной профиль RX баллона 0,42мм и OTW баллона 0,43мм что позволяет проводить KBP через катетер 6Fr. Силиконовое покрытие проксимальной части шафта. Рабочая длина катетера 145 см для RX баллона и 135, 148см (для ретроградного доступа) для OTW баллона. Диаметр проксимального шафта-2,0 Fr, дистального-от 2,4; 2,5; 2,6 Fr. Номинальное давление 6 атм. Давление разрыва 14 атм для баллонных катетеров диаметром 1,25-3,0мм, и 12 атм для катеров диаметром 3,5-4,0 мм. Дизайн баллона – трехлепестковый для баллонных катетеров диаметром от 2.25 до 4.0мм, двухлепестковый для баллонных катетеров диаметром от 1,25 до 2.0 мм.</t>
  </si>
  <si>
    <t xml:space="preserve">Катетеры баллонные для транслюминальной ангиопластики коронарных артерий. 
Диаметр (мм): 1,0; 1,25; 1,5 - 1 рентгеноконтрастная метка;2,0; 2,25; 2,5; 2,75; 3,0; 3,25; 3,5; 3,75; 4,0 - 2 рентгеноконтрастные метки. Длина 5; 10; 15; 20; 30; 40 мм. Материал баллона Нейлон 12. 
Гидрофильное покрытие баллонного катетера M-coat. Наличие красного гибкого кончика катетера для лучшей видимости.Конусный сердечник проводника из нержавеющей стали для оптимальной способности к проталкиванию, для максимального увеличения усилия передачи.
Входной профиль баллона 0,41 мм для баллонных катетеров диаметром от 1.0 до 1.5 мм и 0,43 мм для баллонных катетеров диаметром от 2.0 до 4.0 мм. Рабочий профиль баллона 0,58 мм для баллонных катетеров диаметром 1,0 мм, 0,62 мм для баллонных катетеров диаметром 1,25 мм, и 0,73 мм для баллонных катетеров диаметром от 2.0 до 4.0 мм. Рабочая длина катетера 145 см. Номинальное давление 6 атм. Давление разрыва 14 атм., для баллонных катетеров диаметром 1,0-3,0мм, и 12 атм., для катеров диаметром 3,25-4,0 мм. Материал рентгеноконтрастной метки баллона: платина - иридий.
Тонкие и короткие утопленные рентгеноконтрастные метки длиной 0,8 мм и толщиной 25 мкм.
Наличие маркеров глубины на расстоянии 90см и 100см от см от дистального кончика катетера.
Диаметр проксимального шафта - 1,9 Fr (0,64 мм), диаметр среднего шафта 2,5 Fr (0,84 мм), диаметр дистального шафта – 2,4 Fr (0,79 мм) – 2,7 Fr (0,89 мм) для баллонных катетеров диаметром от 1.0 до 1.5 мм и 2,6 Fr (0,87 мм) для баллонных катетеров диаметром от 2.0 до 4.0 мм. Совместим с проводниковым катетером 4Fr (0,050 дюйма / 1,27 мм). Совместим с проводником 0,014 дюйма (0,36 мм). Дизайн баллона – трехлепестковый для баллонных катетеров диаметром от 2.25 до 4.0мм, двухлепестковый для баллонных катетеров диаметром от 1.0 до 2.0 мм. 
</t>
  </si>
  <si>
    <t>Баллонный дилатационный катетер NC для постдилатации</t>
  </si>
  <si>
    <t xml:space="preserve">Баллонный катетер для транслюминальной ангиопластики коронарных артерий высокого давления. Материал баллона и структура баллона: трехслойная - эластомер/нейлон/эластомер. Диаметр баллона (мм): 2,00; 2,25; 2,5; 2,75; 3,0; 3,25; 3,5; 3,75; 4,0; 4,5; 5,0. Длина: 6, 8, 12, 15, 20, 25, 30 мм. Гидрофильное М-покрытие дистальных 32 см. Отсутствие гидрофильного покрытия на баллонах длиной 6 и 8 мм. 2 ренгеноконтрастных маркера. Дистальный профиль баллона 0,036”. Дистальный кончик с профилем 0,42мм и длиной 2,9мм.. Баллон быстрой смены под проводник 0,014”.  Рабочая длина катетера не менее 145 см. Диаметр проксимального шафта - 1,9 Fr, дистального 2,6 Fr. Номинальное давление 12 атм. Давление разрыва 22 atm (для баллонов диаметром 2.00-4.00) и 20 atm. (для баллонов диаметром 4.50-5.00).  Дизайн баллона – трехлепестковый с короткими плечами 3мм.
Тонкие и короткие рентгеноконтрастные метки длиной 0,8 мм и толщиной 25 мкм.
Короткий стилет из нержавеющей стали в среднем шафте для усиления порта выхода для проводника и предотвращения изломов, для обеспечения передачи толкательного усилия от проксимального к дистальному сегменту катетера.
</t>
  </si>
  <si>
    <t>Катетер баллонный коронарный</t>
  </si>
  <si>
    <t>Баллонный катетер быстрой смены (RX) под 0.014" проводник длиной 143см. Проксимально однопросветный сегмент в виде металлической гипотрубки, дистально двухпросветный сегмент из гибкого полимера. Двойное гидрофильное покрытие. Диаметр шафта проксимально/дистально 2.2/2.5 F. Профиль кончика не более 0.018" (0.45мм), длина кончика не более 3.74мм. Профиль прохождения стеноза (кроссинг профиль) не более 0.027" (0.68мм). Материал баллона: пебакс (полиэфир). Двухслойная стенка баллона для размеров 3.5-5.0мм. Номинальное давление (NP) 12 атм., расчетное давление разрыва (RBP) 18 атм. 3х лепестковая укладка баллона. Длина плеча (конусной части баллона) не более 3.3мм. Интегрированные в шафт вольфрамовые рентгеноконтрастные маркеры длиной 1.1мм. Размеры: диаметр 1.5, 2.0, 2.25, 2.5, 2.75, 3.0, 3.25, 3.5, 3.75, 4.0, 4.5, 5.0мм, длина 6, 8, 12, 15, 20, 25мм.</t>
  </si>
  <si>
    <t>Индефлятор аналоговый в комплекте с иглой, торк девайсом и гемостатическим клапаном</t>
  </si>
  <si>
    <t>Шприц-манометр  для создания и мониторинга давления в пределах от -0,4 до 35 АТМ/бар (-14,7 до +441 PSI) с точностью ± 1 АТМ/бар для инфляции и дефляции ангиопластического баллона или других интервенционных устройств, а также для измерения давления внутри баллона. Материал корпуса прозрачный поликарбонат 30мл, оборудовано безвоздушным ротатором, обеспечивающим безвоздушное соединение с баллонным катетером. Наличие гибкой трубки (удлинительной линией) высокого давления с двойным плетением длиной 20 и 50 см  и 3-ходового краника. Устройство оборудовано поршнем  с резьбовым соединением с запирающим/высвобождающим механизмом, который активируется в одно касание. Механизм  позволяет удалить воздух и чрезмерную жидкость без сжимания спускового устройства (триггера).     Внешняя поверхность рукоятки мягкая для исключения соскальзывания рук оператора и удобства манипулирования, материал АБС-сополимер, синего цвета. Внутренняя сторона рукоятки с выемками для пальцев для удобства захвата и манипулирования зеленого цвета . Воможность достижения максимального давления за 3 полных оборота рукоятки. Устройство аналоговое. Поршень, расположенный в корпусе, имеет тройное кольцо (для исключения протекания колбы), на конце поршень заострен для образования «безопасного пространства», с целью минимизации попадания воздуха. Дисплей с флюоресцирующим фоном расположен под углом 30° по отношению к корпусу прибора для лучшей визуализации оператором.            Различные варианты комплектации: 1) краник трехходовый, с прозрачным корпусом, крутящийся, гемостатический клапан 7F или 9F (Y-коннектор) различной конфигурации - с кнопкой, с поворотным или кнопочно-поворотным механизмом-двойной гемостатический клапан , торкдевайс (для управления коронарным проводником), «тупая» игла для бережного проведения коронарного проводника через гемостатический клапан. Возможность выбора индефлятора с  цифровым электронным дисплеем с целью создания и мониторинга давления в пределах от -0.4 до 30 АТМ (-6 до +441 PSI) с точностью ± -0.625.Наличие встроенного датчика давления для точного считывание давления.Возможность просмотра времени с момента последней инфляции и измерения времени инфляции.Светящийся LED дисплей высокого разрешения, расположенный под углом для облегчения визуализации даже при слабой освещенности. Возможность выбора аналогова индефлятора  30 Атм. в наборе со шприцом ангиографическим 10мл. и Трубкой  удлинителем длиной 33,02 см.</t>
  </si>
  <si>
    <t xml:space="preserve">Индефлятор 26 </t>
  </si>
  <si>
    <t xml:space="preserve">Инфляционная способность от 0 до 26 атм, в комплекте с манометром : торк- Большая, удобная ручка
Текстурированный захват для контроля крутящего момента
совместима с размером проводников  от 0,010 до 0,018 ", игла- Позволяет быстро и легко размещать направляющую проволоку через Y-адаптер
0,018 ", линия, Y конектор-0.113 "(2.87 мм, 8.6 F) сквозной просвет
Тонкая резьба для точного контроля гемостаза. .поликарбонатный шприц - обеспечивает точный объем до 20 мл объема  с механизмом фиксации пальца для 1-ступенчатой блокировки и снятия давления.Прочный механизм блокировки - надежный для многократного раздувания.
</t>
  </si>
  <si>
    <t>Набор индефлятора</t>
  </si>
  <si>
    <t>Интродьюсер для трансрадиального доступа в комплекте с манжетой для гемостаза</t>
  </si>
  <si>
    <t>Интродьюсер для трансрадиального доступа, Возможность выбора диаметра 5, 6, 7 Fr. Наружный диаметр интродьюсеров: 5 Fr - 2,13 мм, 6 Fr - 2,46 мм, 7 Fr - 2,79 мм. Возможность выбора длины интродьюсеров длиной 10, 16 см.  Возможность выбора интродьюсеров с ренгенконтрастной меткой. Возможность выбора цветовой кодировки диаметра интродьюсера. Возможность выбора двухслойной стенки, с внешним слоем из ETFE. Возможность выбора в комплекте дилятатора, гемостатического клапана.  Наличие защитного механизма на дилятаторе, препятствующего самопроизвольному открытию. Наличие интродьюсеров с гидрофильным покрытием.  Наличие интродьюсеров с иглой в комплекте.  Наличие возможности выбора комплекта интродьюсера с металлической иглой или иглой-катетером. Наличие выбора диаметра прямого, стального или пластикового мини проводника: 0,018", 0,021",0,025". Длина мини проводника 45, 80 см. Игла 18G длиной 64мм. Игла 20G длиной: 35, 51 мм (для мини проводника 0,025"), Игла 21G длиной 35 мм (для мини проводника 0,021"), игла 22G длиной: 25, 35 мм (для мини проводника 0,021").</t>
  </si>
  <si>
    <t xml:space="preserve">Интродьюсер 
радиальный  от 4-7 
</t>
  </si>
  <si>
    <t>Интродьюсер феморальный от 5-8 F</t>
  </si>
  <si>
    <t>Интродьюсер в комплекте с иглой для трансрадиального доступа</t>
  </si>
  <si>
    <t>Интродьюсер для трансрадиального доступа. Возможность выбора диаметра 4, 5, 6, 7 Fr. Возможность выбора длины интродьюсеров длиной 7, 10 см.  Возможность выбора интродьюсеров с ренгенконтрастной меткой. Возможность выбора цветовой кодировки диаметра интродьюсера. Наличие ушка на интродьюсере для подшивания к коже, что обеспечивает удобство фиксации интродьюсера. Возможность выбора двухслойной стенки, с внешним слоем из ETFE. Возможность выбора в комплекте дилятатора, гемостатического клапана.  Наличие защитного механизма на дилятаторе, препятствующего самопроизвольному открытию. Возможность выбора интродьюсеров с гидрофильным покрытием.  Наличие интродьюсеров с иглой в комплекте. Наличие возможности выбора комплекта интродьюсера с металлической иглой или иглой-катетером. Возможность выбора педиатрических наборов. Длина дилататора (мм): 125; 155. Наличие выбора диаметра прямого, стального мини проводника: 0,018", 0,021",0,025". Длина прямого, стального мини проводника 45см. Игла 20Gx 35мм (для мини проводника 0,025"), игла 21Gx 35мм (для мини проводника 0,018"), игла 22Gx 35мм (для мини проводника 0,018").</t>
  </si>
  <si>
    <t>Интродьюсер в комплекте с иглой для феморального доступа</t>
  </si>
  <si>
    <t>Интродьюсер феморальный. Возможность выбора диаметра 4, 5, 6, 7, 8, 9, 10, 11 Fr.  Возможность выбора длины интродьюсеров длиной 5,7, 10 см. Возможность выбора интродьюсеров с ренгенконтрастной меткой. Возможность выбора цветовой кодировки диаметра интродьюсера.  Возможность выбора двухслойной стенки, с внешним слоем из ETFE.  Возможность выбора в комплекте дилятатора, гемостатического клапана.  Наличие защитного механизма на дилятаторе, препятствующего самопроизвольному открытию. Возможность выбора интродьюсеров с гидрофильным покрытием.  Наличие интродьюсеров с иглой в комплекте 20 G x 32 mm, 20 G x 36 mm, 21 G x 36 mm, 20 G x 38 mm, 21 G x 35 mm, 20 G x 51 mm, 18 G x 64 mm, 18 G x 70mm. . Наличие возможности выбора комплекта интродьюсера с металлической иглой или иглой-катетером.  Возможность выбора педиатрических наборов.  Наличие выбора длин минипроводника 45см, 80см. Наличие выбора диаметра мини проводника: 0,021", 0,025", 0,035", 0,038".</t>
  </si>
  <si>
    <t>Коронарный микрокатетер</t>
  </si>
  <si>
    <t xml:space="preserve">Коронарный микрокатетер. Наличие плетенного шафта из нержавеющей стали на протяжении всего катетера. Наличие внутреннего покрытия PTFE. Гидрофильное покрытие M-Coat, кроме
проксимальных 60 см, и гибкий дистальный сегмент длиной 13 см обеспечивают продвижение и доступ через извилистые сосуды. Наличие дистального наружного диаметра 1,8 Fr (0,60 мм), и   проксимального наружного диаметра 2,6 Fr (0,87 мм). Наличие дистального внутреннего диаметра 0,018" (0,45 мм), и   проксимального внутреннего диаметра 0,021" (0,55 мм) для минимального трения и оптимальной работы с проводником.
Наличие золотого маркера 0,7 мм длиной расположенного на расстоянии 0,7 мм от кончика. Наличие рабочей длины катетера 130 и 150 см, возможность применения антеградного и ретроградного подхода.
</t>
  </si>
  <si>
    <t>Микрокатетер</t>
  </si>
  <si>
    <t>Усиленный, суживающийся в дистальном направлении шафт                                                                    
Диаметр дистальный: не более 0,87 мм (2,6 Fr)
Диаметр проксимальный: не более 0,93 мм (2,8 Fr)
Наличие длин, см: 135 см и 150 см                                                                                                                                          Атравматичный зауженный конусный кончик для лучшей проходимости в узкие окклюзии: с длинной не менее 1мм для лучшей визуализации и отслеживаемости с наружним диаметром не менее 0,53 мм. Проксимальная втулка (HUB) в виде спирали для  защиты проксимального стержня и предотвращения излишнего изгиба и перелома. 
Внутренний диаметр: 0.38 мм (0,015”), наружний диаметр 0,42 мм. (1,3Fr)
Спирали армированные нитями вольфрама  
Полимерное гидрофильное покрытие. 
Используемые проводники:  не более 0,36мм (0,014”), используемые проводниковые катетеры: при использовании 2х микрокатетров или микрокатетера и баллона рекомендованно 7 Fr, при использовании микрокатетера и IVUS рекомендованно 8Fr. минимальный внутренний диаметр катетера должен составлять не менее 1,05мм (0,041").
Максимальное давление: kPe/psi 2,079/300
Назначение: облегчает, ускоряет и делает более безопасным лечение поражений всех видов, позволяет делать суперселективное введение контраста, дает поддержку при проведении проводника, позволяет делать замену проводников, делает предилятацию каналов, проходит наиболее извилистые микроканалы.
Срок хранения с момента производства, мес.: не менее 36</t>
  </si>
  <si>
    <t>Устройство для компрессии место пункции винтовой типа</t>
  </si>
  <si>
    <t>Устройство для компрессии имеет специальный прижим винтом, давление регулируется в лучевой артерии для гемостаза с помощью поршня винта особой формы, не влияя на кровоток в локтевой артерии. Винт прозрачен, чтобы его можно было точно разместить в зоне катетеризации и правильно обработать возможное кровотечение.</t>
  </si>
  <si>
    <t>Шприц-колба 150-200 ml</t>
  </si>
  <si>
    <t xml:space="preserve">Колба одноразовая для введения контраста с трубкой для заполнения Колба изготовлена из высокопрочный прозрачный пластик из полипропилена медицинского класса. Колба обьемом 150 мл. Максимальное давление: 1200 PSI (83bar), Система крепежа: типа Linder Luer (колба прикручивается к установке) или эквивалент. Колба прозрачная позволяют выявлять воздух в шприце. Колба имеет двойной поршень, который максимально герметичен и защищает от аспирации воздуха. Совместим к аппаратам Medrad, (Mark V, Mark V plus, Mark V Provis) Angiomat (Illumena).
Упакован в герметичный пакет из термоформуемой пленки и газопроницаемой бумаги.
Метод стерилизации: этиленоксидом.
</t>
  </si>
  <si>
    <t>Манжета для гемостаза лучевой артерии</t>
  </si>
  <si>
    <t>Устройство для компрессии лучевой артерии. Основные требования к товару. Назначение для проведения компрессии лучевой артерии. Основные функциональные требования, технические характеристики Материал манжеты – полипропилен. Шприц с переходником, исключающим введение воздуха в интродьюсер.  Наличие шприца 20мл, для нагнетания воздуха в манжету. Прозрачная структура. Возможность двойной компрессии, за счет самой манжеты и дополнительных двух раздувающих баллона. Обязательное наличие воздухо-нагнетания минимальным объемом 13 мл максимальным объемом нагнетания 18 мл. Обязательно наличие дополнительной прошивной линии VELCRO. Зеленая маркировка шприца, обозначающая размер. Возможность выбора длины манжеты 24 см и 29 см.</t>
  </si>
  <si>
    <t>Индивидуальный процедурный комплект для эндоваскулярной хирургии.</t>
  </si>
  <si>
    <t xml:space="preserve">Одноразовые хирургические халаты, стандартных размеров XL из нетканого трехслойного материала Спанбонд  - 2 шт. Влаго и микробонепроницаема. Халаты обладают хорошей воздухопроницаемостью, гипоаллергенные. Рабочая поверхность одноразового халата (грудь и рукава до локтей) ламинирована;
Салфетки (полотенце для рук) – 4 шт. Плотность марли – 26 нитей/см2. Качественная отбеленная марля с высокими показателями гигроскопичности и прочности нитей, без рассыпания. Состав: 100% хлопок; размер 38х56
Перчатки №7.5 – 2 шт. из натурального высококачественного латекса;
Простыни с 4 ромбовидными отверстиями для феморального и трансрадиального доступа с адгезивными краями для ограничения операционного поля (Ангио простыня для пациента с 4-мя отверстиями 360х260 см, с полиэтиленовым краем с двух сторон),  – 1 шт. Сделана из нетканого трехслойного материала, с надежно прилипающей клейкой поверхностью вокруг закругленного разреза для быстрой фиксации и ограничения операционного поля. Влаго и микробонепроницаема, с минимальным ворсоотделением, хорошо драпируется;
Чехол для оборудования 120x120см - 1шт, 50х50см – 1шт. Прозрачный чехол для укрытия с полимерной резинкой по краю для удобства фиксации на тубусе. Чехол изготовлен из полиэтиленовой пленки толщиной 30 мкм.
Покрытие на инструментальный стол (покрытие для столика с инструментами) 180х150 см - 1шт  
Диагностический гидрофильный микропроводник для диагностических процедур (J3FC180-035) 0,035” J tip – 1 шт. 
Фиксаторная лента для фиксации интродьюсера во время операции. В отдельной стерильной упаковке – 1шт
Шприцы: Прозрачный калиброванный цилиндр шприца из поликарбоната. Цветной поршень из АБС пластика с клеевым соединением на краю из синтетического полимера: Шприц 10мл с наконечником типа Luer Lock – 1шт., шприц контрольный с фиксацией пальцев 10мл – 1шт.. Тип крепления иглы к шприцу – вкручивающийся. Шприц LL 5мл – 1 шт. Шприц LL 10мл – 1 шт. Шприц LL 20мл – 1 шт. 
Инфузионная система, система введения для инфузомата, с вкручивающимся шприцом LuerLock с длиной не менее 300см. – 3шт
Линия высокого давления, полиуретан с металлической оплеткой. Соединение LL с внутренней/внешней резьбой с адаптером свободного вращения. 84бар (1200psi) – 1шт.
Игла для пункции артерии 18Gх70мм - 1шт. 
Трехходовой кран высокого давления 1200psi 
Поднос 310х240х70мм – 1 шт, цвет – синий. 
Чаша для проводника 2500мл., диаметр 2400мм., высота 750мм., цвет синий – 1шт
Чаша 500 мл – 1 шт, цвет – синий. 
Чаша 250 мл – 1 шт, цвет – синий. 
Стакан 120 мл – 1 шт. 
Щипцы – 1шт.
Тампоны марлевые 10x10см, 12-слойные - 30 шт. 
Скальпель №11 – 1 шт.
Одноразовая, стерильная маска – 3шт
Пластина рентгенозащитная овальная для пациентов, 42*15, 0.05ммPb – 1шт*
*- Пластина рентгенозащитная отгружается 1шт на 15 индивидуальных процедурных комплектов для эндоваскулярной хирургии.
</t>
  </si>
  <si>
    <t xml:space="preserve">1 шт.- Защитное покрытие на стол 137х180см.  Покрытие защитное на стол, общий размер покрытия 180 ± 2см на 137 ± 2см. Покрытие состоит из двух слоев нетканого материала.
Основной слой размером 180 ± 2см на 137 ± 2см из перфорированный полиэтилена медицинского класса плотностью 55 грамм на м2. Центральный слой размером 180 ± 2 см на 61 ± 1см из нетканого материала SMS. На нижней части покрытие имеется маркировка Table Cover 137x180см.
1 шт.- Простыня одноразовая 280х330 см. Простыня для ангиографии одноразовая, размером 330 см на 280 см. Простынь с двумя отверстиями радиального доступа и с двумя отверстиями феморального доступа. Простынь изготовлено из двух видов нетканого материала: гидрофильного нетканый материал и полиэтилен медицинского класса. Общая ширина простыни 280 см ± 5 см, длина 330 см ± 5 см. Центральная часть простыни изготовлена из гидрофильного нетканого материала плотностью не менее 70 грамм на м2. Нетканый материал ламинирован для избежание выделение ворса в мокром состоянии. Простынь имеет усиленную часть, расположен ниже на 27 см верхней части простыни, имеет размер в длину 150 см и в ширину 140 см, так же на ней расположены отверстия с доступами к радиальным и феморальным артериям. Все четыре отверстия с усиленными клеящимися полосками из медицинского клея. Размер отверстии радиального доступа 15 см на 19 см с овальной формой отверстием диаметром 6,2 см. Размер отверстия феморального доступа 15х19 см с овальными отверстиями размером 10х7 см. Простынь с двух сторон имеет края из прозрачного полиэтилена медицинского класса, коэффициент прозрачности пленки ASTM D1003 не менее 96,8%, позволяющего управлять консолью операционного стола на расстоянии, без натяжения, размером в длину 430 см ± 5 см и в ширину 70 см ± 5 см. Полиэтиленовые края соединены процедурой термического склеивания и сварки, сверхпрочные, бесшовные, не прошитые другим тканным материалом чтобы защитить стерильную зоны от REстерилизации и обеспечить стабильную прочность.
1 шт.- Халат усиленный XL. Халат усиленный хирургический из нетканого материала одноразовый. Халат состоит из двух слоев – основной слой SMMS и усиленный слой. Суммарная плотность усиленного халата 85 грамм на м2. Четырехслойный нетканый материал SMMS плотность 45 грамм на м2 плюс нетканый материал не менее 40 грамм на м2. Четырехслойный нетканый материал SMМS (спанбонд - мелтблаун - мелтблаун - спанбонд) производятся из бесконечных полипропиленовых нитей, скрепленных термическим способом. Нетканый материал ламинирован для избежание выделение ворса в мокром состоянии и не позволяет впитываться, оставлять следы крови и другим биологическим жидкостям на рентгенозащитном костюме, медицинской одежде. Размеры: ворот в длину 22 см, передняя часть от линии горловины до низа 139,5 см, общая ширина в развёрнутом виде 165 см, длина от самой высокой точки плеча до низа 148 см, длина рукава до верхней точки плеча 84 см, ширина груди 70 см, манжета 7 см на 5 см. Усиленная часть рукава составляет 42 см. Расстояние между вырезом до усиленной части на груди 20 см. Длина усиленной части на груди 80 см, ширина усиленной части в области груди 50 см. Халат имеет на спинке фиксатор и бумажный фиксатор для поясных завязок. Халат спаян ультразвуковым швом для защиты проникновения жидкости к телу медицинского работника и тем самым позволяет избежать REстерилизацию, манжета на рукавах сшивная из трикотажного материала с высоким содержанием хлопка. Халат должен упакован в косынку из SMS c двумя целлюлозными салфетками для рук.  Размер XL.
1 шт.- Халат стандартный М. Халат стандартный хирургический из нетканого материала одноразовый. Плотность стандартного халата не менее 45 грамм на м2. Халат сделан из четырехслойный нетканый материал SMМS (спанбонд - мелтблаун - мелтблаун - спанбонд) производятся из бесконечных полипропиленовых нитей, скрепленных термическим способом. Нетканый материал ламинирован для избежание выделение ворса в мокром состоянии и не позволяет впитываться, оставлять следы крови и другим биологическим жидкостям на рентгенозащитном костюме, медицинской одежде. Размеры: ворот в длину 18 см, передняя часть от линии горловины до низа 121 см, общая ширина в развёрнутом виде 143 см, длина от самой высокой точки плеча до низа 129 см, длина рукава до верхней точки плеча 71 см, ширина груди 60 см, манжета 7 см на 5 см. Халат имеет на спинке фиксатор и бумажный фиксатор для поясных завязок. Халат спаян ультразвуковым швом для защиты проникновения жидкости к телу медицинского работника и тем самым позволяет избежать рестерилизацию, манжета на рукавах сшивная из трикотажного материала с высоким содержанием хлопка. Халат должен упакован в косынку из SMS c двумя целлюлозными салфетками для рук. Размер М.
1 шт. – Перчатки: неопудренные №7,5. Перчатки хирургические латексные одноразовые, неопудренные, коричневые, размером 7,5. Перчатки из натурального каучукового латекса. Снижает аллергическую реакцию на латекс благодаря низкому содержанию белка, менее 50 мкг/дм². Перчатки анатомической формы, текстурированные на пальцах. Перчатки размером в длину 270 мм и в ширину 95±5 мм. Толщина стенки для всех размеров: палец - 0,21-0,22 мм; ладонь - 0,19-0,20 мм; манжета (запястье) одинарная толщина - 0,17-0,18 мм, с валиком. Нанесено абсорбирующее, антисептическое напыление U.S.P., соответствуют стандарту ГОСТ ISO10282-2017, позволяет легко надевать перчатки как сухими, так и влажными руками. Шероховатая поверхность обеспечивает отличное сцепление. Благодаря более тонкой конструкции перчатки обеспечивают лучшую тактильность и помогают хирургу лучше выполнять микрохирургические операции. Коричневый цвет также имеет антибликовое покрытие. 
1 шт. – Перчатки: неопудренные №8. Перчатки хирургические латексные одноразовые, неопудренные, коричневые, размером 7. Перчатки из натурального каучукового латекса. Снижает аллергическую реакцию на латекс благодаря низкому содержанию белка, менее 50 мкг/дм². Перчатки анатомической формы, текстурированные на пальцах. Перчатки размером в длину 270 мм и в ширину 89±5 мм. Толщина стенки для всех размеров: палец - 0,21-0,22 мм; ладонь - 0,19-0,20 мм; манжета (запястье) одинарная толщина - 0,17-0,18 мм, с валиком. Нанесено абсорбирующее, антисептическое напыление U.S.P., соответствуют стандарту ГОСТ ISO10282-2017, позволяет легко надевать перчатки как сухими, так и влажными руками. Шероховатая поверхность обеспечивает отличное сцепление. Благодаря более тонкой конструкции перчатки обеспечивают лучшую тактильность и помогают хирургу лучше выполнять микрохирургические операции. Коричневый цвет также имеет антибликовое покрытие. 
1 шт. - Проводник диагностический 180 см, 0,035. Проводник диагностический - проводник с тефлоновым покрытием, длина 180 см, наружный диаметр - 0,035 ". Дистальный кончик типа J-изогнутый, гибкий, дистальная гибкая часть - 30 мм.  проводник из нержавеющей стали с тефлоновым покрытием. Проксимальная сварка стержня, ленты и катушки исходный материал в гладкий последовательный купол. Дистальное сварное соединение: сварное соединение стержня, ленты и исходного материала катушки в гладкий последовательный купол. J выпрямление: когда натяжная сила приложена к катушке примыкающая к дистальному концу, J должен открыться до минимум 150 градусов.
1 шт. - Лоток 28х25х5см. Лоток квадратный, голубого цвета. Сделан из полипропилена медицинского класса. Общая длина 315 мм, ширина 260 мм, высота 50 мм.
2 шт. – Чаша 250 мл. Чаша сделана из полипропилена медицинского класса, не содержит диэтилгексилфталат, не содержит латекс, не содержит поливинилхлорид. Общий диаметр 100 ± 1.5 мм, общая высота 75 ± 1.5 мм. Высота верхней границы составляет 5± 1.5 мм. Цвет синий, красный, прозрачный по желанию клиента.
1 шт. - Зажим для обработки операционного поля. Зажим одноразовый, предназначенный для использования во время захвата губки/салфеток при осуществлении антисептических процедур. Длина 19 cм. Сделан из полипропилен медицинского класса плюс 30% стекловолокно. Зажим имеет кольцевые ручки, зубчатый наконечник для надежного удержания предметов и металлический соединительный стержень для плотной фиксации материала.
1 шт. – Скальпель №11. Скальпель - Ручка скальпеля: изготовлена из акрилонитрилбутадиенстирол материала, общая длина - 140мм. Ручка скальпеля должна иметь очертание захвата для пальца, чтобы обеспечить лучшую управляемость и манипуляции.  Угол полосы захвата пальцем составляет 30 градусов. Лезвие: изготовлено из нержавеющей стали с допустимой твердостью, толщина 0.41мм. Скальпель №11.
1 шт. - Защитное покрытие 100х100 см. Покрытие защитное изготовлено из полиэтиленовой плёнки медицинского класса толщиной не менее 60 микрон. Полиэтиленовой плёнки медицинского класса обеспечивает 100% прозрачность для в видимости монитора. Ширина покрытия составляет 100 ± 2 см, длина 100 ± 2 см. При раскрытии защитного покрытия не требуется дополнительного разрыва или разреза пленки для полного охвата защитного экрана. Покрытие обладает 2 положениями собранном и растянутым виде. Диаметр отверстия в собранном виде составляет 38 ± 3 см в ширину. Чехол имеет резиновую ленту, чтобы обеспечить помощь в прикреплении и расположении покрытия.
1 шт. - Защитное покрытие для снимков круглое R65. Покрытие для снимков R-65 см из полиэтилена медицинского класса толщиной не менее 60 микрон. Полиэтиленовой плёнки медицинского класса обеспечивает 100% прозрачность для в видимости монитора.  Покрытие может быть в двух положениях в собранном и растянутом виде. В собранном положении длина внутреннего отверстия составляет 35-39см в длину. В стянутом состоянии - 118±2см в длину. Чехол имеет резиновую ленту, чтобы обеспечить помощь в прикреплении и расположении покрытия.
25 шт.- Набор салфеток нерентгенконтрастные 10х10 см. Сделаны из марли. 
1 шт. - Игла одноразовая 22Ga. Игла 22G x 1½ дюйма 0,74 мм x 40 мм одноразового использования, используемые для инъекционных процедур и для аспирации медицинских жидкостей. Игла сделана из нержавеющей стали и замок соединение из пластика ABS. Игла подходит для использования с соединением Луер или Луер Лок.  
2 шт. - Шприц 20 мл Луер Лок. Шприц Луер Лок объемом 20 мл одноразовый, сделан из полипропилена медицинского класса. Шприц состоит из цилиндра, плунжера, поршня, винтовой втулки иглы. Достаточно прозрачный цилиндр позволяет легко измерить объем, содержащийся в шприце и обнаружить пузырьки воздуха. Шприц имеет градуированную шкалу на цилиндре до 20 мл, шкала легко читается.
1 шт. - Шприц 10 мл Луер. Шприц Луер объемом 10 мл одноразовый, сделан из полипропилена медицинского класса. Шприц состоит из цилиндра, плунжера, поршня, втулки иглы. Достаточно прозрачный цилиндр позволяет легко измерить объем, содержащийся в шприце и обнаружить пузырьки воздуха. Шприц имеет градуированную шкалу на цилиндре до 10 мл, шкала легко читается.
1 шт. – Шприц 5 мл Луер. Шприц Луер объемом 5 мл одноразовый, сделан из полипропилена медицинского класса. Шприц состоит из цилиндра, плунжера, поршня, втулки иглы. Достаточно прозрачный цилиндр позволяет легко измерить объем, содержащийся в шприце и обнаружить пузырьки воздуха. Шприц имеет градуированную шкалу на цилиндре до 5 мл, шкала легко читается.
1 шт- Нить хирургическая рассасывающийся, полигликолид длиной 75 см, цвет фиолетовый, игла колющая, изогнутая 1/2 длиной 30 мм.
Метод стерилизации: этиленоксидом.
</t>
  </si>
  <si>
    <t>Индивидуальный процедурный комплект для эндоваскулярной хирургии для ангиографических процедур</t>
  </si>
  <si>
    <t>1 шт- Покрытие защитное на стол, общий размер покрытия 180 ± 2см на 137 ± 2см. Покрытие состоит из двух слоев нетканого материала.
Основной слой размером 180 ± 2см на 137 ± 2см из перфорированный полиэтилена медицинского класса плотностью 55 грамм на м2. Центральный слой размером 180 ± 2 см на 61 ± 1см из нетканого материала SMS. На нижней части покрытие имеется маркировка Table Cover 137x180см.
1 шт- Простыня ангиографическая одноразовая, размером 330 см на 280 см. Простынь с двумя отверстиями радиального доступа и с двумя отверстиями феморального доступа. Простынь изготовлено из двух видов нетканого материала: гидрофильного нетканый материал и рифленый полиэтилен медицинского класса. Общая ширина простыни 280 см ± 5 см, длина 330 см ± 5 см. Центральная часть простыни изготовлена из гидрофильного нетканого материала. Простынь имеет усиленную часть, расположен ниже на 27 см верхней части простыни, имеет размер в длину 150 см и в ширину 140 см, так же на ней расположены отверстия с доступами к радиальным и феморальным артериям. Все четыре отверстия с прозрачными клеящимися полосками из медицинского клея. Размер отверстии радиального доступа 15 см на 19 см с овальной формой отверстием диаметром 6,2 см. Размер отверстия феморального доступа 15х19 см с овальными отверстиями размером 10х7 см. Простынь с двух сторон имеет края из рифленого полиэтилена медицинского класса, размером в длину 330 см ± 5 см и в ширину 70 см ± 5 см. Полиэтиленовые края соединены процедурой термического склеивания и сварки, чтобы защитить структуру простыни и обеспечить стабильную прочность.
1 шт- Лоток квадратный, голубого цвета. Сделан из полипропилена медицинского класса. Общая длина 315 мм, ширина 260 мм, высота 50 мм.
1 шт- Чаша для хранения проводника 2500 мл общий диаметр 243 ± 1.5 мм, высота 81 ± 1.5 мм. Градуированный внутренний профиль при удержании проводника внутри чаши. Общая емкость жидкости 2500 мл, гладкая текстура. Чаша изготовлена из полипропилена медицинского класса. Бионагрузка продукта составляет 100. Чаша содержит внутренний проводниковый зажимный держатель. Чаша синего цвета.
1 шт- Проводник диагностический - проводник с тефлоновым покрытием, длина 180 см, наружный диаметр - 0,035 ". Дистальный кончик типа J-изогнутый, гибкий, дистальная гибкая часть - 30 мм.  проводник из нержавеющей стали с тефлоновым покрытием. Проксимальная сварка стержня, ленты и катушки исходный материал в гладкий последовательный купол. Дистальное сварное соединение: сварное соединение стержня, ленты и исходного материала катушки в гладкий последовательный купол. J выпрямление: когда натяжная сила приложена к катушке примыкающая к дистальному концу, J должен открыться до минимум 150 градусов.
1 шт- Чаша синяя 500 мл из полипропилена медицинского класса, не содержит диэтилгексилфталат, не содержит латекс, не содержит поливинилхлорид. Общий диаметр 130 ± 1.5 мм, общая высота 60 ± 1.5 мм. Высота верхней границы составляет 4± 1.5 мм.
1 шт- Чаша синяя 250 мл из полипропилена медицинского класса, не содержит диэтилгексилфталат, не содержит латекс, не содержит поливинилхлорид. Общий диаметр 100 ± 1.5 мм, общая высота 75 ± 1.5 мм. Высота верхней границы составляет 5± 1.5 мм.
1 шт- Чаша прозрачная 120 мл из полипропилена медицинского классан, не содержит диэтилгексилфталат, не содержит латекс, не содержит поливинилхлорид. Общий диаметр 74 ± 1.5 мм, общая высота 48 ± 1.5 мм.
1 шт- Зажим для обработки операционного поля одноразовый, предназначенный для использования во время захвата губки/салфеток при осуществлении антисептических процедур. Длина 19 cм. Сделан из полипропилен медицинского класса плюс 30% стекловолокно. Зажим имеет кольцевые ручки, зубчатый наконечник для надежного удержания предметов и металлический соединительный стержень.
1 шт- Скальпель одноразовый. Ручка скальпеля: изготовлена из акрилонитрилбутадиенстирол материала, общая длина - 140мм. Ручка скальпеля должна иметь очертание захвата для пальца, чтобы обеспечить лучшую управляемость и манипуляции.  Угол полосы захвата пальцем составляет 30 градусов. Лезвие: изготовлено из нержавеющей стали с допустимой твердостью, толщина 0.41мм. Скальпель №11.
1 шт- Игла используется для получения сосудистого доступа для размещения проводника. Игла сделана из нержавеющей стали и замок соединение из пластика ABS.  Игла 18G, длиной 70 мм.
2 шт- Шприц Луер Лок объемом 10 мл одноразовый, сделан из полипропилена медицинского класса. Шприц состоит из цилиндра, плунжера, поршня, винтовой втулки иглы. Достаточно прозрачный цилиндр позволяет легко измерить объем, содержащийся в шприце и обнаружить пузырьки воздуха. Шприц имеет градуированную шкалу на цилиндре до 10 мл, шкала легко читается.
1 шт- Шприц Луер Лок объемом 20 мл одноразовый, сделан из полипропилена медицинского класса. Шприц состоит из цилиндра, плунжера, поршня, винтовой втулки иглы. Достаточно прозрачный цилиндр позволяет легко измерить объем, содержащийся в шприце и обнаружить пузырьки воздуха. Шприц имеет градуированную шкалу на цилиндре до 20 мл, шкала легко читается.
1 шт- Шприц Луер объемом 5 мл одноразовый, сделан из полипропилена медицинского класса. Шприц состоит из цилиндра, плунжера, поршня, втулки иглы. Достаточно прозрачный цилиндр позволяет легко измерить объем, содержащийся в шприце и обнаружить пузырьки воздуха. Шприц имеет градуированную шкалу на цилиндре до 5 мл, шкала легко читается.
30 шт- Салфетки нерентгеноконтрастные 10x10см, сделаны из марли 12 слоев.
1 шт- Покрытие защитное изготовлено из полиэтиленовой плёнки медицинского класса толщиной 50 микрон. Ширина покрытия составляет 120 ± 2 см, длина 120 ± 2 см. Покрытие обладает 2 положениями собранном и растянутым виде. Диаметр отверстия в собранном виде составляет 38 ± 3 см в ширину. Чехол имеет резиновую ленту, чтобы обеспечить помощь в прикреплении и расположении покрытия.
1 шт- Покрытие защитное для снимков R35 из полиэтиленовой пленки медицинского класса толщиной 50 микрон. Покрытие может быть в двух положениях в собранном и растянутом виде. В собранном положении длина внутреннего отверстия составляет 24-28см. В натянутом положении длина 88 ± 2 см. Чехол имеет резиновую ленту, чтобы обеспечить помощь в прикреплении и расположении покрытия.
4 шт- Полотенце сделано из целлюлозы, размером в длину 36 см и в ширину 36 см.
2 шт- Перчатки хирургические латексные одноразовые, коричневые, неопудренные, размером 7.5. Перчатки из натурального каучукового латекса. Снижает аллергическую реакцию на латекс благодаря низкому содержанию белка, менее 50 мкг/дм². Специальное внутреннее полимерное покрытие позволяет легко надевать перчатки как сухими, так и влажными руками. Шероховатая поверхность обеспечивает отличное сцепление. Благодаря более тонкой конструкции перчатки обеспечивают лучшую тактильность и помогают хирургу лучше выполнять микрохирургические операции. Коричневый цвет также имеет антибликовое покрытие.
2 шт- Халат усиленный хирургический из нетканого материала одноразовый. Халат состоит из двух слоев – основной слой SMMS и усиленный слой. Суммарная плотность усиленного халата 85 грамм на м2. Четырехслойный нетканый материал SMMS плотность 45 грамм на м2 плюс нетканый материал не менее 40 грамм на м2. Размеры: ворот в длину 22 см, передняя часть от линии горловины до низа 139,5 см, общая ширина в развёрнутом виде 165 см, длина от самой высокой точки плеча до низа 148 см, длина рукава до верхней точки плеча 84 см, ширина груди 70 см, манжета 7 см на 5 см. Усиленная часть рукава составляет 42 см. Расстояние между вырезом до усиленной части на груди 20 см. Длина усиленной части на груди 80 см, ширина усиленной части в области груди 50 см. Халат имеет на спинке фиксатор, бумажный фиксатор для поясных завязок и две целлюлозные салфетки для рук. Халат спаян ультразвуковым швом, манжета на рукавах сшивная из трикотажного материала с высоким содержанием хлопка. Размер XL.
1 шт- Нить хирургическая рассасывающийся, полигликолид длиной 75 см, цвет фиолетовый, игла колющая, изогнутая 1/2 длиной 30 мм.
Метод стерилизации: этиленоксидом.</t>
  </si>
  <si>
    <t>Проводник диагностический гидрофильный</t>
  </si>
  <si>
    <t>Проводники диагностические.  Материал проводника: высокоэластичный сплав на основе нитинола, оболочка из полиуретана и вольфрама, покрытый полиуретаном.  Наличие выбора диаметров: 0,018”; 0,025”; 0,032”; 0,035”; 0,038”.  Наличие выбора длин проводника: 50; 80; 120; 150; 180 см.  Наличие возможности выбора формы проводников: прямой; прямой жесткий; изогнутый; изгиб 45º; изгиб 45º жесткий.  Длина гибкой дистальной части: 10; 30; 50; 80 мм. Наличие полимерного гидрофильного устойчивого покрытия M-coat по всей длине проводника.</t>
  </si>
  <si>
    <t>Стандартные проводники удлинённые гидрофильные</t>
  </si>
  <si>
    <t>Проводники диагностические. Материал проводника: высокоэластичный сплав на основе нитинола, оболочка из полиуретана и вольфрама, покрытый полиуретаном. Наличие выбора диаметров: 0,018”; 0,025”; 0,032”; 0,035”; 0,038”.  Наличие выбора длин проводника: 220; 260; 300, 400; 450 см.  Наличие возможности выбора формы проводников: прямой; прямой жесткий; изогнутый; изгиб 45º; изгиб 45º жесткий.  Длина гибкой дистальной части: 10 мм; 30 мм. Наличие полимерного гидрофильного устойчивого покрытия M-coat по всей длине проводника.</t>
  </si>
  <si>
    <t>Катетер для экстракции тромба</t>
  </si>
  <si>
    <t xml:space="preserve">Катетер для экстракции тромбов и эмболов из системы коронарных артерий у пациентов с острым инфарктом миокарда с подъемом ST сегмента, которые подходят для чрескожного коронарного вмешательства (ЧКВ) совместимый с проводниковым катетером 6F . Тип катетера- быстрой смены (RX) . Рентгеноконтрастный.  Совместим с коронарным проводником 0.014".  Атравматический скошенный дистальный наконечник. Тефлоновое гидрофильное внешнее покрытие. Длина катетера 140 см (+/-3 см). Профиль прохождения не более 0,020" / 0,737 мм. Поперечный профиль ≤ 0.038” / 0,965 мм. Дистальный аспирационный просвет ≥ 0,85 мм2. Проксимальный аспирационный просвет  1,04 мм2. Смазанная длина: 17 см +/- 0,5 см. Дистальный внешний диаметр ≤ 1,70 мм 5,10F". Проксимальный внешний диаметр = ≤ 1,44 мм 4,3F ". Расстояние между наконечником (5-10) мм. Длина наконечника = 6 +/- 2 мм. Плечевое расстояние: 88 +/- 2 см. Бедренное расстояние: 98+/-2 cm. Экстрагирующая способность катетера ≥1,10 куб.см / с в условиях дистиллированной воды при Tª между 20-25 °C. Легкая и мягкая навигация. Дистальная часть обладает высокой гибкостью. Проксимальная часть обладает высокой устойчивостью к перегибам. Способность к проталкиванию стержня. В состав набора входят: катетер аспирационный (1), шприцы 30 мл Vaclok для аспирации (2шт), фильтры-корзинки (1шт), краник трехходовой (1шт), удленительная линия (1шт).,  возможность выбора катетера со стилетом или без.  Длина стилета 126 см, диаметр 0.35 мм, матераил стилета нержавеющая сталь. Тип соединения Luer Lock. Атравматичный  закгругленный кончик. Выбор по заявке заказчика. Способ стерилизации – этиленоксид.
</t>
  </si>
  <si>
    <t xml:space="preserve"> Двухпросветный коронарный микрокатетер</t>
  </si>
  <si>
    <t xml:space="preserve">Дилатационный и 
перфузионный 
коронарный катетер </t>
  </si>
  <si>
    <t>Дилатационный и перфузионный коронарный катетер - предназначен для диагностики и лечения поражений коронарных артерий с острой тотальной окклюзией. Катетер позволяет: расширить стенозированный участок острой тотальной окклюзии до диаметра 1,28 мм (+/- 0.0254 мм), определить локализацию и протяженность поражения, визуализировать состояние артерии дистальнее места острой тотальной окклюзии, а также местно ввести лекарственные средства. Дилатационный и перфузионный коронарный катетер 0,014" – быстрозаменяемый катетер для чрескожной транслюминальной коронарной ангиопластики (ЧТКА), имеет одно отверстие в проксимальной части и двойное в дистальной: Постепенно увеличивающийся диаметр внешнего просвета позволяет добиться эффекта расширения. Общая длина катетера 138см (+/-2 см)., дистальная часть 25 см., материал дистальной части Pebax. Профиль прохождения (кончик) ≤0,019" / 0,5 мм, длина кончика 2,5 (+/-1 мм)., поперечный профиль ≤0,026" / ≤ 0.65 мм. Радиоизотопные маркеры: пять 24-каратных золотых маркера. Катетер имеет атравматический закругленный кончик конической формы для пенетрации тромба, вызывающего тотальную окклюзию просвета сосуда. Диаметр катетера постепенно увеличивается, достигая максимума в 1,28 мм (+/- 0.0254 мм). Подобная конструкция позволяет добиться эффекта Доттера перед установлением стента или устройств для ЧТКА, а также местно вводить лекарственные средства и проводить дистальную ангиографию, при наличии тромба, посредством введения контрастной среды через катетер. Нажимная мощность и гибкость (на дистальном конце) катетера высокая. Управляемость высокая. Совместимость с принадлежностями: Совместим с любым проводниковым катетером размером 6F, совместим с коронарным проводником размером 0,014" (0,356 мм). Совместим с физиологическим солевым раствором с гепарином и контрастной средой. Совместим со стандартными лекарственными средствами для ЧКВ. Катетер имеет стилет и оболочку, как защитные элементы для дистального отдела. Упаковка индивидуальная, стерильная. Способ стерилизации - этиленоксид.</t>
  </si>
  <si>
    <t xml:space="preserve">Клапан гемостатический,          </t>
  </si>
  <si>
    <t>Клапан гемостатический. Материал корпуса, ротатора и колпачка прозрачный поликарбонат. Опорная шайба акрилонитрил-бутадиен-стирен. Материал клапана силикон. Внутренний просвет корпуса 7.2F (0.094") (2.4мм). Наличие безвоздушного ротатора, защелкивающегося колпачка. Трехлепестковый дизайн  силиконового диска голубого цвета в просвете для улучшения гемостатичсекой функции клапана. Открытие клапана осуществляется нажатием кнопки, для закрытия оттянуть кнопку.</t>
  </si>
  <si>
    <t>Одноканальный одноразовый датчик для инвазивного мониторинга кровянного давления. Мониторинг внутрисосудистого давления с системой промывки для одновременной промывки обоих каналов. Чувствительность: 5 μV/V/mmHg±1%. Диапазон рабочего давления: -30 до 300 mmHg. Гистерезиз: ±1mmHg. Дрейф нуля со временем: &lt;2mmHg/8ч. Защита от чрезмерного давления: 6464mmHg. Рабочая температура: от +15°С до 40°С. Время непрерывной работы: 168 часов. Температура хранения: от -25°С до +70°С. Выходное сопротивление: 270-330 Ом. Длина линии от датчика 150 см. Краник и линия на датчике - интегрированные. Соединение с кабелем прикроватного монитора "телефоного" типа в защитном прозрачном футляре, для надежного скрепления и безопасной работы. Упаковка: герметичный пакет из термоформуемой пленки и газопроницаемой бумаги. Сервисный комплект для датчика давления предоставляется поставщиком. Метод стерилизации: этиленоксидом.</t>
  </si>
  <si>
    <t>Бур внутрисосудистый с устройством для продвижения</t>
  </si>
  <si>
    <t>Устройство для продвижения бура (Эдвансер): преобразует энергию потока сжатого воздуха в энергию вращения бура. Осуществляет поступательное движение бура (в пределах 7 см). Стабилизирует проводник. Позволяет менять бур без потери положения проводника.  Имеет порт для инфузии физиологического раствора, охлаждающего и смазывающего бур и смывающего осколки,  порт газовой магистрали и вход для оптоволокна. Внутрисосудистые буры: Служат для разрушения хронических окклюзий методом высокоскоростной ротационной атерэктомии. Наличие алмазного покрытия. Минимальный размер бура для лечения коронарных сосудов 1,25мм; доступные диаметры бура:1.25мм; 1,50мм; 1,75мм; 2,00мм; 2,15мм, 2,25мм.Размеры по заявке Заказчика.</t>
  </si>
  <si>
    <t xml:space="preserve">Проводник для системы ротационной атерэктомии </t>
  </si>
  <si>
    <t>Проводник для системы ротационной атерэктомии. Степень жесткости - стандартная или повышенная. Совместимость с бурами имеющими алмазное покрытие для разрушения хронических окклюзий методом  высокоскоростной ротационной атерэктомии. Диаметр – 0,009inch. Длина - 330 см. Размеры по заявке Заказчика.</t>
  </si>
  <si>
    <t>Интрa-аортальные баллонные катетеры, размерами: 30 сс; 40сс;. Стерильные, однократного применения.</t>
  </si>
  <si>
    <t>Сердечник баллона  кровенаполняемый, диаметр баллонного катетера не менее: 8 Fr, объем баллонов: 30 или 40 или 50мл, длина баллонного катетера: 69,3 см, длина мембраны баллона: 260 мм, диаметр мембраны баллона: 15 мм, абразивно устойчивый материал баллона, центральный просвет баллона не менее: 0,027”, защитный чехол катетера от контаминации длиной не менее 34 см, наличие переходников газовой линии для других типов аппаратов для контрпульсации длина: 2,2 м, расположение линии пассажа газа в катетере центрально-осевое. Установочный набор для внутриаортального баллона  8Fr: Проводники: с  тефлоновым покрытием, не менее 2 шт, диаметр проводника:  не менее 0,025”, Шприц с коннектором Luer-Slip, объем не менее 60 мл, пункционная игла:  18 Ga, x 6,35 см, Интродъюсеры: армированный интродъюсер, длина не меннее 15 cм - 1 шт. Стандартный интродъюсер, длина не менее 15 см.,- 1 шт.</t>
  </si>
  <si>
    <t>Сменная емкость для заполнения гелием</t>
  </si>
  <si>
    <t>Медицинский гелий в баллоне. Объём гелия – не менее 3,3 литров (при атм.давл). Упаковка – алюминиевый баллон бежевого цвета, конектор закрыт защитным пластиковым колпачком. Степень сжатия в баллоне 34bar (33,56атмосфер). Температура хранения/эксплуатации 18-25С</t>
  </si>
  <si>
    <t>Платиновые спирали с электромеханической системой отсоединения</t>
  </si>
  <si>
    <t>"Система для эмболизации аневризм сосудов головного мозга, состоящая из отделяемой спирали, предустановленной на системе доставки V-Trak
 • Отсоединение менее чем за 3 секунды
 • Электромеханическая система отсоединения V-Grip
 • Возможность изменения положения внутри аневризмы
 • Спирали диаметром: 0,10; 0,18”
 • Различные формы спиралей: Complex, Compass, Cosmos, Helical, HyperSoft, VFC.
 • Система доставки V-Trak с рентгенконтрастными маркерами
 • Различные размеры спиралей: размеры витков от 1 до 24 мм, длины от 1 до 68 см
 • MRT - совместима"</t>
  </si>
  <si>
    <t xml:space="preserve">Система спиралей для эмболизации аневризм </t>
  </si>
  <si>
    <t>Непокрытая  спираль из платины и вольфрама, которая прикрепляется к проксимальной гипотрубке из нержавеющей стали и дистальному доставляющему толкателю с рентгеноконтрастным дистальным маркером. Спираль  совместима с доставляющий микрокатетером с минимальным внутренним диаметром (ВД) 0,0165 дюйма     Имеется 7 различных конфигураций спиралей:  Длина доставляющего толкателя спирали составляет 185 см.Доставляющий толкатель предназначен для использования с контроллером отделения. Отделение спирали  осуществляется с помощью внутреннего нагревательного элемента, который питается от контроллера отделения. Контроллер отделения L поставляется с предварительно установленными батареями и представляет собой стерильное ручное устройство, предназначенное для использования только для одного пациента. Длина спиралей от 1 мм до 24 мм, диаметр от 1 см до 65 см</t>
  </si>
  <si>
    <t xml:space="preserve">Спирали для  эмболизации </t>
  </si>
  <si>
    <t>Спиральная система для эндоваскулярной эмболизации внутричерепных аневризм и других нейроваскулярных аномалий, артериовенозных мальформаций и артериовенозных свищей, а также для артериальной и венозной эмболизации периферических сосудов. Состоит из имплантируемой платиновой спирали, прикреплённой к толкателю. Толкатель представляет собой устройство доставки эмболизационной спирали к месту лечения сосуда и рассчитан на механическое отсоединение спирали от толкателя. Система в следующей конфигурации: составная каркасная спираль, винтовая заполняющая спираль, винтовая завершающая спираль, составная завершающая спираль. Система должна быть в совместимых системах 10 и 18 и доставляться через микрокатетеры 0,017 дюйм, 0,43 мм. Размеры: диаметр 1 до 10 мм,длина 2-60 см. обязательное наличие radio safe рентгенконтрасного маркера на проксимальном конце для умеия радиационной нагрузки на пациента и врача.</t>
  </si>
  <si>
    <t>Система отделения спиралей</t>
  </si>
  <si>
    <t xml:space="preserve">Контроллер отделения  поставляется с предварительно установленными батареями и представляет собой стерильное ручное устройство, предназначенное для использования только для одного пациента.                                                                                                                  </t>
  </si>
  <si>
    <t>"Система отделения микроспиралей. Контроллер стерильный и предназначен для одноразового использования . Совершает до 20 отделений. Источник питания – заряженные батареи без специальных условий хранения. Контроллер состоит из микросхемы – микропроцессора . Система должна проверять зарядку батареи и ее исправность. Простой мониторинг готовности контроллера. В случае неисправности - красная лампочка . Простое нажатие на кнопку отделения спирали завершает процесс не более чем за 3 секунды. Цикл отсоединения сопровождается звуковыми и визуальными сигналами.</t>
  </si>
  <si>
    <t xml:space="preserve">Непокрытая платиновая трехмерная спираль, закрепленная на шасси из полипропилена. Шасси состоит из двух независимо закрепленных нитей и атравматичного полипропиленового шарика на дистальном конце. Крепление шасси на доставляющей системе должно позволять спирали свободно вращаться на 360° и отгибаться под углом 67° по отношению к доставляющей системе. Система доставки должна обеспечивать наилучшую установку и перепоцизионирование спирали, а также предотвращать эффект "отброса" доставляющего катетера. Система отделения спиралей - моментальная, механическая, активаторного типа, без использования электрических кабелей и батареек. Гидрофильное PTFE покрытие. МРТ совместимы. Все размеры спиралей совместимы с катетером доставки 0.010". Диаметр (мм) 1.5, 2, 3, 4, 5, 6, 7, 8, 9, 10, 12, 14, 16, 18, 20, 22, 25, длина (см) 1, 2, 3, 4, 6, 8, 10, 12, 15, 20, 30, 40, 50. Размер по заявке конечного получателя. </t>
  </si>
  <si>
    <t>Интракраниальный самораскрывающийся потоконаправляющий стент</t>
  </si>
  <si>
    <t>Стент из плетеной нитиноловой проволоки. Технология плетения из 48 нитей, которые формирующих плотную сетку вдоль шейки аневризмы, скользящие ячейки обеспечивающие высокую сосудистую конформабильность. Наличие высокой визуализации во время и после раскрытия стента за счет 8 рентгеноконтрастных платиновых проволочных и 4 рентгеноконтрастных точечных маркеров. Сверхгибкий дистальный рентгеноконтрастный кончик 9 мм.Возможность репозиционирования стента при раскрытии до 90%. наличие конусообразной версии для сосудов, которые имеют разницу между их проксимальными и дистальными диаметрами. Номинальные диаметры стента - 2.5, 3.0, 3.5, 4.0, 4.5, 5.0, 5.5 мм; длины 15, 20, 25, 30, 35, 40 мм в зависимости от диаметра стента. Размеры конусообразных стентов при полном раскрытии: 4,5/3,5*15 мм; 5,0/3,5*20 мм; 5,0/4,0 * 14 мм.</t>
  </si>
  <si>
    <t>Устройство модуляции потока</t>
  </si>
  <si>
    <t>Устройство для модуляции потока. 
Устройство для модуляции потока с покрытием представляет собой трубчатый сосудистый имплантат, состоящий из 64 переплетенных нитиноловых проволок которые заполнены платиновым сердечником для обеспечения 100% видимости при рентгеноскопии. Покрытие HPC (HPC: гидрофильное полимерное покрытие) покрывает весь имплантат и уменьшает первоначальное присоединение тромбоцитов и, таким образом, снижает риск образования тромба.  Устройство имеет подвижный дистальный проводник для обеспечения безопасного позиционирования.  Легкое отсоединение по принципу фрикционной фиксации с маркером «точки невозврата». Доставляется имплант через микрокатетер 0.021”. Рентгенконтрасные платиновые маркеты расположены на кончике дистального проводника и в месте «точки невозврата», расстояние между ними составляет 60 мм при максимальной длине дистального проводника. Устройство разработано для имплантации в сосуды диаметром 2,5–5 мм. Размерная линейка: номинальный диаметр – 3, 3.5, 4, 4.5, 5 мм, номинальные длины 9, 12, 15, 18, 21, 24, 27, 30 мм.</t>
  </si>
  <si>
    <t>Интракраниальный стент для лечения стенозов</t>
  </si>
  <si>
    <t>Самораскрывающийся нитиноловый стент с открытой ячейкой спроектирован для оптимальной адаптации к различной конфигурации сосудов. Крайнее проксимальное и дистальное кольцо полностью имеют закрытую ячейку. Показания к применению: Лечение аневризм с широкой шейкой, расслоений и внутричерепных стенозов. Доступен с запатентованной технологией антитромбогенного покрытия HPC для повышения безопасности пациентов. Для сосудов диаметром от 2,5 мм до 4,5 мм. Совместимость с микрокатетером с внутренним диаметром 0,0165 дюйма / 0,017 дюйма. На проксимальной и дистальной частях расположены по 2 платиновых рентгенконтрасных маркера. Так же кончик дистального проводника имеет платиновый маркер. Размеры стента: диаметр 4.0 и 5.0 мм, длины 15,20,25,30 мм.</t>
  </si>
  <si>
    <t>Баллоный катетер для ЧТА</t>
  </si>
  <si>
    <t>Ремоделирующий сверхмягкий однопросветный баллон низкого давления для дистальных церебральных сосудов. Гидрофильное покрытие как катетера, так и баллона, уменьшение гидрофильных характеристик баллона при его инфляции. Конструкция катетера с высокой передачей вращательных и толкательных движений.  DMSO-совместимость. Длина катетера 160 см. Максимальный диаметр баллона 6 мм, длина 7,9,12,и 20 мм.</t>
  </si>
  <si>
    <t>Интракраниальный стент для реконструкции аневризм с широкой шейкой и лечения интракраниальных стенозов. Из  плетеной нитиноловой проволоки, обладает высоким радиальным усилием, гарантирующим прилегание его к стенке сосуда и способность к конформации. Поставка с проволочным проводником внутри системы доставки, позволяющим выполнять манипуляции дистальнее стента. После позиционирования стента проводник можно использовать для введения ремоделирующего баллона или установки второго стента. Процедура доставки: стент на проводнике продвигается по катетеру для упрощения навигации стента. Возможность убрать стент обратно и провести репозиционирование в случае его раскрытия до 90%. Расширенные окончания, улучшающие прилегание имплантированного стента к стенке сосуда и позволяющие избежать возникновения эффекта "тюльпана" при установке в сосуд малого диаметра. Атравматичные закругленные концы стента. Угол плетения проволоки - 60°, облегчающий раскрытие и прилегание стента к стенке в сосудах с крутым изгибом. Два продольных рентгеноконтрастных платиновых проволочных маркера.</t>
  </si>
  <si>
    <t>• Самораскрывающийся реконструирующий внутричерепной стент с хорошей радиальной силой, изготовленный из 16 нитиноловых стоек (внешняя часть стента) и 48 нитиноловых стоек (внутренняя часть стента – рабочая длина)_x000D_
 • 4 проксимальных и 4 дистальных маркера, а также 2 вольфрамовые нити для лучшей визуализации стента и четкой видимости проточной части стента_x000D_
 • Совместим с микрокатетерами 0,027”_x000D_
 • Общая длина вала 185 см до 215 см_x000D_
 • Доступен для размеров сосудов 2,5-5,0 мм_x000D_
 • Рабочая длина – 7 -48 мм_x000D_
 • Длина стента (общая) – 13 – 55 мм_x000D_
 • Возможна репозиция стента с 80% его полной длины.</t>
  </si>
  <si>
    <t>• Плетеный стент изготовленный дистальная часть из нитинола, проксимальная стали_x000D_
• Кончик стента по 0,5 мм обеспечивающие лучшую фиксакцию стента_x000D_
 • 4 дистальных и 4 проксимальных маркера, а также 2 тканные пряди титана для лучшей визуализации стента, при рентгенскопии видим каждая из 16 проволок заполненный стентом_x000D_
 • Совместим с микрокатетерами диаметром 0,017”_x000D_
 • Доступен в размерах: диаметр 2,5; 3.0; 3,5; 4.0; мм, длина 12, 13, 17, 18, 21, 22, 24, 27, 28, 31, 32, 34 мм._x000D_
• Устройство LVIS EVO можно репозициониировать, если все три маркера все еще находятся внутри микрокатетера</t>
  </si>
  <si>
    <t xml:space="preserve">Нейроваскулярный проволочный стент для тромбэктомии </t>
  </si>
  <si>
    <t xml:space="preserve">Устройство CATCH View предназначен для восстановления кровотока у пациентов, перенесших ишемический инсульт вследствие обширной внутричерепной окклюзии сосудов. Эти устройства предназначены для использования в сосудистой нейрохирургии.
• Саморасширяющийся стент с лазерной резкой сделан из нитинола
• Постоянная радиальная сила для достижения наилучшего шанса на извлечение тромба
• Видимый под рентгеновскими лучами: несколько рентгеновских маркеров в проксимальном и дистальном направлениях и по длине стент.
• Перестраиваемый, перемещаемый
• Совместимость с поставляемым микрокатетером микрокатетером с внутренним диаметром мин. 017", 021", 024”.
Комплектность:
• Стентривер, саморасширяющегося стента с лазерной резкой, изготовленного из нитинола.
• Толкатель, часть системы доставки, изготовленная из нитинола.
• Тубус интродюсера, часть системы доставки
• Стентривер и толкатель вставляются в тубус интродюсера.
• Рентгеноконтрастность CATCHView обеспечивается с помощью рентгенконтрастных маркеров (ORX).
CATCH+ имеет 3 дистальных рентгенконтрастных маркера (ORX) для наблюдения за его дистальным наконечником и рентгенконтрастный маркер с 1 проводом толкателя.
Имеет 3 модификации: mini, standart, maxi. Диамет от 2мм до 6 мм.
</t>
  </si>
  <si>
    <t xml:space="preserve">Устройство для тромбоэктомии  (ретривер) </t>
  </si>
  <si>
    <t>Устройство состоит из саморасширяющейся нитиноловой корзинки, подсоединенной к проталкивающему проводнику диаметром 0.014 дюйма из стали или нитинола, в зависимосчти от модификации. Уникальная проксимальная «кольцевая» конструкция обеспечивает стабильное открытие, предохраняет сохранность диаметра при движении и обеспечивает оптимальное распределение радиальной силы. Уникальный дизайн ячейки двух видов - более крупные клетки захватывают более плотные и крупные тромбы. Асимметричная форма клеток меньшего размера способствует сохранению формы и поддержки во время размещения и извлечения стента. Длинна устройства не менее 2 000 мм. Возможность выбора изделия для разного калибра сосудов. Размерная линейка совместимая с микрокатетером 0.021”: 4x20 мм, 5х40 мм, 6х50 мм. Размерная линейка совместимая с микрокатетером 0.017”(0.0166) : 3x20 мм, 4х20 мм. Устройство должно позволять производить развертывание корзинки не менее пяти раз.</t>
  </si>
  <si>
    <t xml:space="preserve">Стент для сонной артерии непокрытый металлический 
</t>
  </si>
  <si>
    <t xml:space="preserve">Стерильное нерассасывающееся трубчатое изделие, предназначенное для имплантации в сонную артерию шеи для поддержания проходимости артерии и увеличения диаметра просвета у пациентов с атеросклерозом сонных артерий. Изготовлено из металла [например, никель-титанового сплава (Нитинола)] и обычно представляет собой трубчатую сетчатую структуру; вводится к месту имплантирования с помощью специального инструмента, после чего самостоятельно расширяется при отпускании. Доступны изделия различной длины и диаметра, которые могут использоваться вместе с устройством для защиты от эмболии. Могут прилагаться одноразовые изедлия, необходимые для имплантации.
Матричный нитиноловый саморасширяющийся стент на системе доставки быстрой смены под 0.014" проводник. Рабочая длина 136 см. Дизайн стента в виде зигзагообразных колец соединенных вершинами, образующих 18 "закрытых" ячеек ромбовидной формы. Площадь ячеек уменьшается к середине стента, края стента воронкообразно расширяются на концах. Толщина стенки 0.0075", ширина стенки  0.0035", соотношение металл/артерия  10.09%, укорочение  0.94% плюс минус 0,56%.Материал шаСтерильное нерассасывающееся трубчатое изделие, предназначенное для имплантации в сонную артерию шеи для поддержания проходимости артерии и увеличения диаметра просвета у пациентов с атеросклерозом сонных артерий. Изготовлено из металла [например, никель-титанового сплава (Нитинола)] и обычно представляет собой трубчатую сетчатую структуру; вводится к месту имплантирования с помощью специального инструмента, после чего самостоятельно расширяется при отпускании. Доступны изделия различной длины и диаметра, которые могут использоваться вместе с устройством для защиты от эмболии. Могут прилагаться одноразовые изедлия, необходимые для имплантации.
Матричный нитиноловый саморасширяющийся стент на системе доставки быстрой смены под 0.014" проводник. Рабочая длина 136 см. Дизайн стента в виде зигзагообразных колец соединенных вершинами, образующих 18 "закрытых" ячеек ромбовидной формы. Площадь ячеек уменьшается к середине стента, края стента воронкообразно расширяются на концах. Толщина стенки 0.0075", ширина стенки  0.0035", соотношение металл/артерия  10.09%, укорочение  0.94% плюс минус 0,56%.Материал шафта доставляющей системы: тефлон. Гидрофильное покрытие на основе полиэтиленоксида. Максимальный профиль шафта доставляющей системы  5.8F, совместима с интродьюсером 6F (гайд-катетером 8F).  Эргономичная рукоятка с предохранителем и механизмом прецизионного раскрытия стента. 2 вида стента: цилиндрический - диаметром 7, 8, 9, 10мм, длиной 20, 30мм; конусный  - диаметром 8-6, 9-7 и 10-8мм, длиной  30, 40мм.
</t>
  </si>
  <si>
    <t>Стент для сонной артерии</t>
  </si>
  <si>
    <t>Нитиноловый самораскрывающийся стент, предназначен для стентирования сонных артерий. Cтент представляет собой двухслойную плетеную обмотку закрыто-пористой конструкции. Конструкция системы доставки: быстрая замена, длина сегмента RX 30 см. Совместимость с проводником 0.014’’ (0.36 мм). Совместимость с интродьюсером 5.0 Fr (внутренний диаметр &gt; 0.074’’). Диаметр проксимального шафта: 3.4 Fr. Диаметр дистального шафта: 5.2 Fr. Размерный ряд: длина системы доставки 143 см, варианты доступных диаметров (мм): 5, 6, 7, 8, 9, 10; варианты доступных длин стента (мм): 22, 25, 33, 35, 37, 40, 43, 47. Возможность репозиционировать стент.</t>
  </si>
  <si>
    <t>Самораскрывающаяся стент система  для каротидных артерий</t>
  </si>
  <si>
    <t>Самораскрывающийся нитиноловый стент на системе доставки с Rх портом на расстоянии 28 см от кончика катетера. Танталовые маркеры на каждом конце стента. Ячейки открытого типа. Не расширяющиеся концы стента. Система защиты от "выпрыгивания стента" EX.P.R.T. при раскрытии. Нулевое укорочение стента. Толщина стенки стента 0.0088". Совместимость с проводником 0.014. Рабочая длина доставляющего катетера 135 см. Совместим с проводником 0.014". Возможны два варианта стента: анатомически суживающийся («бутылкообразной») формы и прямой. Размер для стента бутылкообразной формы: диаметр стента 8х6, длина 30мм; диаметр стента 8х6, длина 40мм; диаметр стента 10х7, длина 30мм; диаметр стента 10х7, длина 40мм. Размер для стента прямой формы: диаметр стента - 6; 7; 8; 9; 10, длина - 20; 30; 40; 60 мм.</t>
  </si>
  <si>
    <t>Каротидный стент</t>
  </si>
  <si>
    <t>" Самораскрывающийся каротидный стент с устойчивой защитой от тромбоэмболии, двухслойная сетчатая конструкция 
 • Совместим с микрокатетерами 0,014”
 • Диаметр стента от 5 мм до 10 мм
 • Профиль – 1,67 мм
 • Площадь открытой ячейки около 0.3 мм2
 • Рабочая длина – 16 - 40 мм
 • Длина стента (общая) – 22 - 47 мм
 • Возможна репозиция стента при раскрытии до 50% его полной длины</t>
  </si>
  <si>
    <t>Устройство для защиты от дистальной эмболии. Представляет собой конический фильтр установленный на системе доставки. Материал фильтра – нитинол, который обеспечивает отличную гемосовместимость. Плетеная конструкция фильтра и круглый дистальный кончик исключают риск травмы сосуда. Точный аксиальный контроль и устойчивость к перегибам обеспечивают проходимость в сложной извитой анатомии. Золотая петля позволяет точно идентифицировать статус открытия и положения фильтра в сосуде. Рентгеноконтастные маркеры на дистальном и проксимальном концах фильтра. Маркер на дистальном конце катетера доставки. Маркер на дистальном конце катетера для извлечения фильтра. Диаметр ячеек фильтра обеспечивает низкое эндоваскулярное давление и непрерывность кровотока. Устройство для извлечения одновременно закрывает фильтр со всех сторон, что минимизирует потерю эмболов, закрытие фильтра можно производить под любым углом. Совместимость с любым проводником 0,014”. Совместимость c направляющим катетером с минимальным внутренним диаметром 0,066’’. Профиль дистальной части в сложенном состоянии 3,2 Fr /4,2 Fr. Размеры: Ø корзины фильтра 3,4,5,6,7,8 мм.  Рабочая длина доставки катетера – 190 см и 320 см.</t>
  </si>
  <si>
    <t xml:space="preserve">Система для защиты от дистальной эмболии </t>
  </si>
  <si>
    <t>Быстро сменяемая система защиты против дистальной эмболии с плетеным нитиноловым фильтром с гепариновым покрытием. Независимое вращение фильтра на проводе. Поперечный профиль 3.2Fr. Совместим с проводниками 0.014" или 0.018". Длина проводника 320см с возможностью укорочения до 190см и использование оставшегося проводника для "быстрой" навигации через Rx порт. Платиновая проволока на конце проводника для обеспечения наилучшей рентгенконтрастности. Золотая проволока вмонтирования в отверстия фильтра для определения степени открытия и положения фильтра. Фильтр должен полностью убираться в доставляющий катетер при доставке. При удалении фильтр должен полностью убираться в катетер 4.2Fr. Катетер для доставки и удаления входит в комплект.  Размер фильтра: 3; 4 ; 5; 6; 7мм.</t>
  </si>
  <si>
    <t xml:space="preserve">Баллонный дилатационный катетер для чрескожной транслюминальной ангиопластики
</t>
  </si>
  <si>
    <t>Катетер дилятационный периферический совместимый с проводником 0.014". Материал катетера – «Дюралин» (нейлон вестамид), шафт – нейлон. Маркеры длины баллона – 2 утопленных рентгенконтрастных маркеров (длина 1,0 мм) из платины и иридия. Рентгенконтрастный кончик (2 из 5,5 мм). «Монорельсовый» дилятационный катетер (коаксиальная часть – 25 см от дистального кончика), , интродьюсером 4 F, проводниковым катетером 6 F (7 F для размера Ø 7 мм * 4 см). Рабочая длина системы доставки 142 см. Диаметр шафта 3,3 F, есть 2 маркера «выхода» на расстоянии 90 и 100 см от дистального кончика для сокращения времени облучения. Баллон высокого давления: номинальное 10 атм., максимальное давление разрыва 14 атм(А). (до Ø 7,0 мм) и 12 атм. (Ø 7,0 мм). Таблица соответствия в упаковке. Размеры: длина 15, 20, 30 и 40 мм, Ø 4,0, 4,5, 5,0, 5,5, 6,0 и 7,0 мм. Размеры по заявке Заказчика</t>
  </si>
  <si>
    <t xml:space="preserve">Аспирационный катетер </t>
  </si>
  <si>
    <t>"Аспирационный катетер. Размер катетера 6F. Внешний диаметр проксимальной части - 0,0825”, дистальной части - 0,0815”. Внутренний диаметр - 0,070”. Прямой кончик. Длина проксимальной части - 106 или 112см, дистальной гибкой части - 19 см. Общая длина - 125см или 131см.</t>
  </si>
  <si>
    <t>"Катетер дистального доступа представлен в единственной конфигурации: • Длина - 125см • Внешний диаметр дистальной и проксимальнойчасти - 5F/0,068” • Внутренний диаметр - 0,055” • Прямой кончик с возможностью придания нужной формы • Гидрофильное покрытие дистальной части катетера - 60 см • Длина дистальной гибкой части - 17 см</t>
  </si>
  <si>
    <t xml:space="preserve">Направляющий катетер </t>
  </si>
  <si>
    <t>Наружный диаметр: 6F(2мм) проксимальный конец - 4.9F(1.63 мм) дистальный конец. Сверхгибкий дистальный кончик 8 и 15 см, прямой и многоцелевой. Возможность прохода катетером каротидный сифон и доступа в базилярную артерию. Прогрессивное армирование. Гидрофильное покрытие дистального кончика. Большой внутренний диаметр от 1.40 mm (.055")  до 1.78 мм (.070"). Общая длина - 105, 115, 125, 135 см</t>
  </si>
  <si>
    <t>Нейроваскулярный направляющий катетер</t>
  </si>
  <si>
    <t>Различная жесткость у проксимальной, средней и дистальной части проводникового катетера. Наличие размеров: 4.2, 6, 7, 8 Fr. Материал катетера: гидрофильное покрытие, – наружный слой – нейлон, средняя часть – уникальная двойная оплетка Shinka, внутренний слой – PTFE (политетрафторэтилен), дистальный кончик рентгенконтрастный, у основания протектор соединителя с просветами.Наличие платиновых рентгенконтрасных маркеров. Наличие атравматичного кончика. Большой внутренний просвет: для катетера 4.2 Fr - не более 0,043", для катетера 6Fr - не более 0,071",для катетера 7Fr - не более 0,081", для катетера 8Fr - не более 0,090", наличие длин 80, 90, 100, 110 см. Наличие атравматичного кончика. Наличие вариаций с длинным интродюсером 4, 5, 6 Fr.</t>
  </si>
  <si>
    <t>Проводниковый катетер</t>
  </si>
  <si>
    <t>"Проводниковый катетер предназначен для использования с проводником 0,035" или 0,038". Покрытие PTFE внутренней части катетера. Неконический оплетенный катетер изменяемой жесткости с заранее созданной формой дистального сегмента, который содержит рентгеноконтрастную метку примерно 2 мм проксимально дистальному концу. Длина 95 см, размеры 5F, 6F. Возможные конфигурации дистальной части: STR, MP2, длина 7 см.</t>
  </si>
  <si>
    <t xml:space="preserve">Нейроваскулярный проволочный проводник </t>
  </si>
  <si>
    <t>Микропроводник Traxcess</t>
  </si>
  <si>
    <t>"• Гибридная технология
 • Диаметр 0,012” у дистальной и 0,014” у проксимальной части
 • Внутренняя часть из стали, в дистальной части из нитинола
 • Микрокатетер общей длиной 200 см, нитиноловой частью 60 см, формируемая часть микропроводника длиной 1,4 см, протяженность гидрофильного покрытия – 40 см"</t>
  </si>
  <si>
    <t>Жидкая эмболическая система 12,18,34</t>
  </si>
  <si>
    <t>Жидкое эмболизирующее устройство.Жидкое эмболизирующее средство для эмболизации церебральных АВМ из кополимера этиленвинилалкоголя растворенное в ДМСО растворе со взвешенным танталовым порошком для рентгеноконтрастности. Для введения только с совместимым катетером. Возможность выбора вязкости от 12 до 18 сантипуазов. Возможность выбора рентгенконтрастности в пределах 30%. Комплект состоит из  1,5 мл эмболизата, 1,5 мл ДМСО, желтого шприца для ДМСО, 2 белых шприцов для эмболизата, двух адаптеров.</t>
  </si>
  <si>
    <t xml:space="preserve">Микрокатетер </t>
  </si>
  <si>
    <t>"• Усиленный катетер, состоящий из 7 сегментов
 • Атравматично отполированная дистальная часть катетера
 • 2 платиновых маркера, позволяющих производить отсоединение спиралей в нужной части
 • Внешний диаметр 2,4F, внутренний 1,7F, внутренний диаметр 0,017”; диаметр 2,5/2,0F - внутренний диаметр 0,021”; диаметр 3,1/2,6 F - внутренний диаметр 0,027”;
 • Общая длина 150 см
 • Доступен в двух видах: «обычный» и «экстра поддержка»"</t>
  </si>
  <si>
    <t>Селективный микрокатетер 21</t>
  </si>
  <si>
    <t>Селективный микрокатетер для доставки спиралей и стентов, DMSO совместимый</t>
  </si>
  <si>
    <t xml:space="preserve">Армированные микрокатетеры 0.017 с простым просветом потока, обладают постепенно возрастающей гибкостью и жесткой проксимальной частью, что обеспечивает оптимальный контроль и облегчает маневрирование в кровеносной системе. Они используются с проводником для облегчения их продвижения в сосудистой сети. Микрокатетеры оснащены одним или несколькими рентгеноконтрастными дистальными маркерами для обеспечения рентгеноскопического контроля. Микрокатетеры имеют гидрофильное покрытие. Cовместимы с ДМСО (диметилсульфоксид). Обеспечивается 4 переходными зонами гибкости и гидрофильным покрытием, улучшена за счет поддержки катушки и 8 плоских нитиноловых проводов и 2 золотых маркера на 3-х см дистальном конце. 
Армированные микрокатетеры предназначены для использования в интервенционных радиологических процедурах в сердечно-сосудистой и нейроваскулярной системе для: 
• введения диагностических или лечебных препаратов;
 • установки совместимых проталкиваемых или отделяемых спиралей; 
• установки совместимых внутричерепных самораскрывающихся стентов; 
• установки совместимых устройств для тромбоэмболэктомии.
</t>
  </si>
  <si>
    <t xml:space="preserve">Микрокатетер с внутренним диаметром 0.022 дюйма, длиной 155 см, предназначен для поддержки устойчивого доступа соответствующих терапевтических или диагностических устройств, то есть устройств, совместимых с внутренним диаметром этого микрокатетера, и для инфузии терапевтических и диагностических препаратов. Наружный диаметр проксимальной части 2.7 Fr и дистальной 2.4 Fr. Длина пластичной части 15 см. Наружная секция в дистальной части катетера имеет гидрофильное покрытие в размере 55 см, повышающее гладкость поверхности. Слой политетрафторэтилена (PTFE), выстилающий катетер от дистального коничка до проксимального конца, облегчает введение и продвижение совместимых устройств внутри катетера. Рентгеноконтрастная метка, расположенная рядом с дистальным наконечником, позволяет проводить рентгеноскопическую визуализацию при продвижении катетера внутри тела пациента. Микрокатетеримеет прямой атравматичный кончик. Формируемый паром дистальный кончик позволяет выполнить однократную устойчивую модификацию формы наконечника. </t>
  </si>
  <si>
    <t>Микрокатетер движимый по проводнику. Проксимальный конец катетера имеет стандартный люеровский адаптер. Катетер имеет полужесткий проксимальный сегмент и 12 переходов жесткости по всей длине для облегчения управления. Имеет одинарные или двойные маркеры, состоит из нескольких слоев: тефлоновый стержень, нитиноловый каркас, покрытие Pebax, нейлоновая оболочка. Предназначен для доставки спиралей, рентгенконтрастных веществ и других терапевтических агентов. Полностью совместим с ДМСО. Длина рабочей части 145 см, 153 см. Крутящий момент 1:1. Внутренний диаметр проксимального конца и дистального конца катетера 0.015", 0.017", 0.021", 0.027", совместимые с проводниками не более 0.012", 0.014", 0.018", 0.021" соответственно и интродьюсером 5F. Давление разрыва - 600 psi. Размеры по заказу конечного получателя.</t>
  </si>
  <si>
    <t>Микрокатетер, движимый по проводнику. Проксимальный конец катетера имеет стандартный люеровский адаптер. Катетер имеет полужесткий проксимальный сегмент и 12 переходов жесткости по всей длине для облегчения управления. Имеет одинарные или двойные маркеры. Катетер имеет несколько слоев: тефлоновый стержень, нитиноловый каркас, покрытие Pebax, нейлоновая оболочка. Предназначен для доставки спиралей, рентгенконтрастных веществ и других терапевтических агентов. Полностью совместим с ДМСО. Длина рабочей части – 150 см. Крутящий момент 1:1. Внутренний диаметр на всем протяжении не более 0.017". Внешние диаметры проксимального/дистального концов в вариациях 2.1F/1.7F и 2.4F/1.9F. Совместим с проводником 0.014" и интродьюсером 5F. Давление разрыва - 600 psi. Кончик катетера прямой, 90° с длиной кончика 5.0 мм, 45° с длиной кончика 2.5 мм</t>
  </si>
  <si>
    <t xml:space="preserve">Гиперселективный микрокатетер с отделяющимся кончиком </t>
  </si>
  <si>
    <t>Микрокатетер оснащен системой , позволяющей отрываться дистальному кончику катетера в случае его приклеивания к эмболизату при достижении определенного значения натяжения микрокатетера. Минимальное воздействие на артерии. Минимальный риск возникновения кровотечения. Тип микроплетения в сочетании с прогрессивно уменьшающимися жесткостью и диаметром укрепляет гибкую дистальную часть микрокатетера и делает его устойчивым к высокому давлению. Это обеспечивает безопасность при проведении инъекций. Управляемый потоком микрокатетер обладает хорошей гибкостью, обеспечивающей прекрасные навигационные качества. Полная DMSO-совместимость. Поставляется с гидрофильным гибридным микропроводником в комплекте. Длина отрывного кончика 1,5 - 2,5 см, общая длина 165 - 190 см. Диаметры кончика: наружный - 1.2 - 1.5 F, внутренний - 0.17-0.27 мм. Максимальный рефлюкс 2-3 см.</t>
  </si>
  <si>
    <t xml:space="preserve">Реперфузионный катетер для подколенной, верхней брыжеечной артерии - Катетер </t>
  </si>
  <si>
    <t>Реперфузионный гидрофильный катетер для использования в подколенной, верхней брыжеечной артерии для обеспечения реперфузии. Количество сегментов переменной жесткости на протяжении всей длины катетера  – не менее 8, общая длина катетера не менее 135 см, длина дистальной части с гидрофильным покрытием не менее 8 см, предназначен для обеспечения реперфузии периферических артерий/вен с применением электромеханического реперфузионного аппарата, неизменность сохранения внутреннего просвета при тромбэкстракции с разряжением до -29.92 in Hg, Армирование на протяжении всей длины двойным нитиноловым кордом с круглым и прямоугольным сечением Атравматичная кромка дистального конца для облегчения навигации, PTFE покрытие внутренней поверхности для снижения трения при проведении тромбэкстракции, количество рентгеноконтрастных маркеров на дистальном конце катетера для визуализации в любом анатомическом положении - 1, Коническая конструкция для облегченной навигации, проксимальный конец оснащен адаптером типа Льюер для подсоединения инструментов, внутренний диаметр проксимального и дистального конца не менее 0,070 дюйма, наружный диаметр проксимального и дистального конца не более 6F, совместимость с проводником -  0,014 - 0,038 дюйма.</t>
  </si>
  <si>
    <t>Реперфузионный катетер с кончиком 45 ˚ для бедренной, подвздошной артерии, глубоких венах, фистулах, ТЭЛА</t>
  </si>
  <si>
    <t xml:space="preserve">Реперфузионный гидрофильный катетер для использования в бедренной, подвздошной артерии, глубоких венах, фистулах, ТЭЛА для обеспечения реперфузии. Количество сегментов переменной жесткости – не менее 8. Длина дистальной части с гидрофильным покрытием не менее 4 см. Предназначение - для обеспечения реперфузии периферических артерий/вен с применением электромеханического реперфузионного аппарата, неизменность сохранения внутреннего просвета при тромбэкстракции с разряжением до -29.92 in Hg. Армирование на протяжении всей длины двойным нитиноловым кордом с круглым и прямоугольным сечением для обеспечения эластичности и неизменности просвета. Количество рентгеноконтрастных маркеров на дистальном конце катетера для визуализации в любом анатомическом положении -1, коническая конструкция для облегченной навигации. Проксимальный конец оснащен адаптером типа Льюер для подсоединения инструментов. Внутренний диаметр проксимального и дистального конца 0,088 дюйма, диаметр проксимального и дистального конца 8F. Возможность выбора типа дистального кончика: кончик прямой; кончик - 45°, 1 см; кончик - 45˚, 1,8 см. Возможность выбора длины катетера: 85 см или 115 см. Совместимость с проводником - 0,014 - 0,038 дюйма. </t>
  </si>
  <si>
    <t>Сепаратор предназначен для механической фрагментации и ретракции тромботических масс при проведении процедуры тромбэкстракции и обеспечения реперфузии периферических артерий/вен. Поставляется в комплекте с интродьюсером и устройством для вращения проводника, диаметр проводника - 0.014” (0.36мм) 0.014” (0.36мм), рентгенконтрастный кончик, тип кончика – прямой, длина не менее 175 см, рабочая длина  не менее 43 см, диаметр оливы-наплавки не более 0.055” (1.4мм), необходимый диаметр сосуда для применения сепаратора &gt;4 мм.</t>
  </si>
  <si>
    <t xml:space="preserve">Аспирационная трубка Соединительная трубка </t>
  </si>
  <si>
    <t>Канистра</t>
  </si>
  <si>
    <t>Пластиковая канистра с двумя встроенными фильтрами. Предназначена для применения с электромеханическим реперфузионным аппаратом для сбора продуктов тромбэкстракции.</t>
  </si>
  <si>
    <t>Катетер для аспирации тромба. Должен иметь эластичный дистальный кончик, не менее 16 переходных зон, двойную нитиноловую оплетку по всей длине для обеспечения неизменности просвета, покрытие из полимера. Наличие одного рентгенмаркёра на дистальном конце. Передача усилия 1: 1. Тип формы – конический. Должен быть совместим с проводником 0,014". Должен быть совместим с гайд-катетером с внутренним просветом 0.088".  Должен быть совместим с микрокатетером доставки с внешним диаметром от 3.8F до 4.7F. Катетер должен быть гидрофильным. Наружный проксимальный диаметр 6F, внутренний просвет не менее 0.068". Рабочая длина не менее 132 см. Катетер оснащен паровым формирующим мандреном и вращающимся гемостатическим клапаном. В комплекте соединительная трубка длиной не менее 185 см. Трубка пластиковая с армированием стальной оплеткой, с переключателем, прозрачная. Наличие адаптера типа Льюер, переключателя потока. Удлиненный гибкий дистальный кончик для обеспечения максимальной проходимости в извитой анатомии. Сохранение неизменного внутреннего просвета при процедуре аспирации.</t>
  </si>
  <si>
    <t xml:space="preserve">Реперфузионный
катетер </t>
  </si>
  <si>
    <t>Катетер реперфузионный. Коническая конструкция для облегченной навигации.  Внутренний диаметр проксимального конца не менее 0,043 дюйма. Внутренний диаметр дистального конца не менее 0,035 дюйма. Наружный диаметр проксимального конца не более 4.7F. Наружный диаметр дистального конца не более 3.8F.  Совместимость с проводником от 0,014 до 0,018 дюйма. Совместимость с гайд-катетером с внутренним просветом не менее 0,088 дюйма. Наличие одного рентгеноконтрастного маркера на дистальном конце катетера. Катетер должен быть стерильным, гидрофильным. Адаптером типа Люер на проксимальном конце. Общая длина не менее 157 см. Длина дистальной части с гидрофильным покрытием не менее 30 см. Армирование по всей длине двойным нитиноловым кордом с круглым и прямоугольным сечением. Сохранение неизменного внутреннего просвета при процедуре аспирации. Катетер оснащен паровым формирующим мандреном и вращающимся гемостатическим клапаном.</t>
  </si>
  <si>
    <t xml:space="preserve">Катетер проводниковый  </t>
  </si>
  <si>
    <t>Проводниковый катетер с внутренним диаметром 0.088" для интракраниальных сосудов. Наружный диаметр (проксимальный /дистальный) 8F. Рабочая длина 80 см, 90 см, 100 см. Гибкий дистальный участок 4 см. Дистальный участок снабжен гидрофильным покрытием для оптимального скольжения. Совместимость с проводником 0,035/0,038 дюйма. Тип кончика – прямой или универсальный. Материал катетера – снаружи нейлон, средняя часть - армированная двухслойная стальная сетка, внутренняя поверхность – тефлон. Гибридная технология оплетки двуслойной металлической сеткой для увеличения внутреннего просвета и поддержки просвета во время процедуры. В комплекте дилатор и гемостатический клапан.</t>
  </si>
  <si>
    <t>Индефлятор</t>
  </si>
  <si>
    <t>Индефлятор для выполнения процедур стентирования. Наличие FDA, CE mark обязательно. Наличие флуорисцентного дисплея. Максимальное давление 30 atm. Объем колбы 20mL. Фиксатор stopcock: 3 положения, 900 psi. Длина магистрали 33см, предельное давление 900 psi. Обязательно наличие в комплекте Y коннектора с гемостатическим клапаном и дополнительной магистрали. Длина магистрали 20, 25, 40, 50. Тип клапана Клик / Резьбовой. Наличие тупозаточенной иглы и торкера обязательно.</t>
  </si>
  <si>
    <t>рИндивидуальный процедурный комплект для эндоваскулярной нейрохирургии</t>
  </si>
  <si>
    <t xml:space="preserve">Индивидуальный процедурный комплект  с принадлежностями для эндоваскулярной нейрохирургии 
(KCA026)
</t>
  </si>
  <si>
    <t xml:space="preserve">1 шт.- Защитное покрытие: на стол 137х180 см. Покрытие защитное на стол, общий размер покрытия 180 ± 2см на 137 ± 2см. Покрытие состоит из двух слоев нетканого материала. Основной слой размером 180 ± 2см на 137 ± 2см из перфорированный полиэтилена медицинского класса плотностью 55 грамм на м2. Центральный слой размером 180 ± 2 см на 61 ± 1см из нетканого материала SMS. На нижней части покрытие имеется маркировка Table Cover 137x180см.
1 шт - Защитное покрытие: для Майо, 80х140см. Покрытие защитное предназначено на инструментальный хирургический стол "гусь", размер покрытия: длина 140 ± 2 см, ширина 80 ± 1.5 см. Покрытие сделано из двух видов материала: рифленого полиэтилена медицинского класса и нетканый материал. Покрытие квадратной формы виде мешка, нетканый материл изнутри покрытия. Нетканый материал составляет в высоту 77 ± 1 см и в ширину 61 ± 2 см.
2 шт - Защитное покрытие 100х100см.  Покрытие защитное изготовлено из полиэтиленовой плёнки медицинского класса толщиной 50 микрон. Ширина покрытия составляет 100 ± 2 см, длина 100 ± 2 см. Покрытие обладает 2 положениями собранном и растянутым виде. Диаметр отверстия в собранном виде составляет 38 ± 3 см в ширину. Чехол имеет резиновую ленту, чтобы обеспечить помощь в прикреплении и расположении покрытия.
1 шт - Простыня одноразовая 280х330 см.  Простыня ангиографическая одноразовая, размером 330 см на 280 см. Простынь с двумя отверстиями радиального доступа и с двумя отверстиями феморального доступа. Покрытие изготовлено из трех видов нетканого материала: нетканый материал SMS плотность 43 грамм на м2, гидрофильный нетканый материал трехслойный плотность 106 грамм на м2, прифленый полиэтилен медицинского класса. Общая ширина простыни 280 см ± 5 см, длина 330 см ± 5 см. Центральная часть простыни изготовлена из нетканого материала SMS и гидрофильного нетканого материала. Гидрофильный нетканый материал расположен ниже на 27 см верхней части простыни, имеет размер в длину 150 см и в ширину 140 см, так же на ней расположены отверстия с доступами к радиальным и феморальным артериям. Все четыре отверстия с прозрачными клеящимися полосками из медицинского клея. Размер отверстии радиального доступа 15 см на 19 см с овальной формой отверстием диаметром 6,2 см. Размер отверстия феморального доступа 15х19 см с овальными отверстиями размером 10х7 см. Простынь с двух сторон имеет края из рифленого полиэтилена медицинского класса, размером в длину 330 см ± 5 см и в ширину 70 см ± 5 см. Полиэтиленовые края соединены процедурой термического склеивания и сварки, чтобы защитить структуру простыни и обеспечить стабильную прочность.
4 шт. – Полотенце одноразовое 32х36см. Полотенце сделано из целлюлозы, размером в длину 36 см и в ширину 36 см.
40 шт - Набор салфеток Clever: нерентгенконтрастные 10х10 см. Салфетки нерентгеноконтрастные 10x10см, сделаны из марли 12 слоев. 
10 шт - Набор салфеток Clever: рентгенконтрастные 45х45 см. Хирургические рентгенконтрастные салфетки размером 45 см на 45 см, сделаны из марли. Салфетки сложены 8 слоев, с боку имеет рентгеноконтрастную петлю синего цвета.
1 шт.- Краник  3-х ходовой.  Трехходовой краник  высокого давления с вращающейся задвижкой, достигает  до 1200 psi давления. Тип: (папа/луер лок) Корпус сделан из прочного материала поликарбонат, ручка сделана из термопластичного материала. Вращающийся механиз смазан силиконовой жидкостью чтобы избежать застревание. Общая ширина 1.3", общая высота 1.108", общая длина 2.175". Диаметр отверстия 1.80мм(или 0.071 дюйм). Длина ручки 0.827". Форма корпуса: под рукояткой имеется 2 держателя для захвата пальца для обеспечения прочного захвата с противоположной стороны ручки. Вся длина корпуса имеет поддерживающую форму кривизны. Устройство предназначено для обеспечения доставки жидкости высокого давления и объема через все устройство с дополнительной опцией: закрытой или полуоткрытой 3-ходовыми проходами.
4 шт - Инфузионная линия: инфузионная система 200 см. 
1 шт - Пластырь 10х11.5см.  
1 шт- Игла одноразовая: 18 Ga 7см. Игла используется для получения сосудистого доступа для размещения проводника. Игла сделана из нержавеющей стали и замок соединение из пластика ABS.  Игла 18G, длиной 70 мм.
6 шт - Игла одноразовая: 20 Ga 0,9х40 мм.  Игла 20G x 1½ дюйма 0,9 мм x 40 мм одноразового использования, используемые для инъекционных процедур и для аспирации медицинских жидкостей. Игла сделана из нержавеющей стали и замок соединение из пластика ABS. Игла подходит для использования с соединением Луер или Луер Лок.  
1 шт - Ножницы 12,5 см.  Ножницы стандартные длиной 12,5см, сделаны из медицинской нержавеющей стали.
3 шт - Халат стандартный XL. Халат стандартный хирургический из нетканого материала одноразовый. Плотность стандартного халата не менее 45 грамм на м2. Халат сделан из четырехслойный нетканый материал SMМS (спанбонд - мелтблаун - мелтблаун - спанбонд) производятся из бесконечных полипропиленовых нитей, скрепленных термическим способом.  Размеры: ворот в длину 22 см, передняя часть от линии горловины до низа 139,5 см, общая ширина в развёрнутом виде 165 см, длина от самой высокой точки плеча до низа 148 см, длина рукава до верхней точки плеча 84 см, ширина груди 70 см, манжета 7 см на 5 см. Халат имеет на спинке фиксатор Velcro, бумажный фиксатор для поясных завязок и две целлюлозные салфетки для рук. Халат спаян ультразвуковым швом, манжета на рукавах сшивная из трикотажного материала с высоким содержанием хлопка. Размер XL.
2 шт - Шприц 3 мл Луер Лок.  Шприц Луер Лок объемом 3 мл одноразовый, сделан из полипропилена медицинского класса. Шприц состоит из цилиндра, плунжера, поршня, винтовой втулки иглы. Достаточно прозрачный цилиндр позволяет легко измерить объем, содержащийся в шприце и обнаружить пузырьки воздуха. Шприц имеет градуированную шкалу на цилиндре до 3 мл, шкала легко читается.
1 шт- Шприц 5 мл Луер Лок. Шприц Луер Лок объемом5 мл одноразовый, сделан из полипропилена медицинского класса. Шприц состоит из цилиндра, плунжера, поршня, винтовой втулки иглы. Достаточно прозрачный цилиндр позволяет легко измерить объем, содержащийся в шприце и обнаружить пузырьки воздуха. Шприц имеет градуированную шкалу на цилиндре до 5 мл, шкала легко читается.
2 шт- Шприц 10 мл Луер Лок. Шприц Луер Лок объемом 10 мл одноразовый, сделан из полипропилена медицинского класса. Шприц состоит из цилиндра, плунжера, поршня, винтовой втулки иглы. Достаточно прозрачный цилиндр позволяет легко измерить объем, содержащийся в шприце и обнаружить пузырьки воздуха. Шприц имеет градуированную шкалу на цилиндре до 10 мл, шкала легко читается.
2 шт- Шприц 20 мл Луер Лок. Шприц Луер Лок объемом 20 мл одноразовый, сделан из полипропилена медицинского класса. Шприц состоит из цилиндра, плунжера, поршня, винтовой втулки иглы. Достаточно прозрачный цилиндр позволяет легко измерить объем, содержащийся в шприце и обнаружить пузырьки воздуха. Шприц имеет градуированную шкалу на цилиндре до 20 мл, шкала легко читается.
3 шт- Перчатки: неопудренные №7.5. Перчатки из натурального каучукового латекса. Перчатки изготовлены из эргономичной формы, которая помогает снизить утомляемость рук во время работы. Отсутствие пудры исключает риск аллергии на латекс. Конструкция с прямыми пальцами и возможность надевания во влажном состоянии позволяют легко надевать их как сухими, так и влажными руками. Гладкая поверхность также обеспечивает более естественную тактильную чувствительность.
1 шт- Перчатки: неопудренные №8. Перчатки из натурального каучукового латекса. Перчатки изготовлены из эргономичной формы, которая помогает снизить утомляемость рук во время работы. Отсутствие пудры исключает риск аллергии на латекс. Конструкция с прямыми пальцами и возможность надевания во влажном состоянии позволяют легко надевать их как сухими, так и влажными руками. Гладкая поверхность также обеспечивает более естественную тактильную чувствительность.
1 шт- Чаша 500 мл. Чаша синяя 500 мл из полипропилена медицинского класса, не содержит диэтилгексилфталат, не содержит латекс, не содержит поливинилхлорид. Общий диаметр 130 ± 1.5 мм, общая высота 60 ± 1.5 мм. Высота верхней границы составляет 4± 1.5 мм.
1 шт- Чаша 250 мл. Чаша синяя 250 мл из полипропилена медицинского класса, не содержит диэтилгексилфталат, не содержит латекс, не содержит поливинилхлорид. Общий диаметр 100 ± 1.5 мм, общая высота 75 ± 1.5 мм. Высота верхней границы составляет 5± 1.5 мм.
2 шт- Чаша 120 мл. Чаша прозрачная 120 мл из полипропилена медицинского классан, не содержит диэтилгексилфталат, не содержит латекс, не содержит поливинилхлорид. Общий диаметр 74 ± 1.5 мм, общая высота 48 ± 1.5 мм.
1 шт - Чаша: лоток 28х25х5см.  Лоток квадратный, голубого цвета. Сделан из полипропилена медицинского класса. Общая длина 315 мм, ширина 260 мм, высота 50 мм.
1 шт - Скальпель №11 с длинной ручкой. Скальпель одноразовый. Ручка скальпеля: изготовлена из акрилонитрилбутадиенстирол материала, общая длина - 140мм. Ручка скальпеля должна иметь очертание захвата для пальца, чтобы обеспечить лучшую управляемость и манипуляции.  Угол полосы захвата пальцем составляет 30 градусов. Лезвие: изготовлено из нержавеющей стали с допустимой твердостью, толщина 0.41мм. Скальпель №11.
1 шт- Нить хирургическая рассасывающийся, полигликолид длиной 75 см, цвет фиолетовый, игла колющая, изогнутая 1/2 длиной 30 мм.
Метод стерилизации: этиленоксидом.
</t>
  </si>
  <si>
    <t xml:space="preserve">Устройство для закрытия пункционных отверстий 
</t>
  </si>
  <si>
    <t>Опционный вена-кава фильтр</t>
  </si>
  <si>
    <t>Комплект для удаления и / или переустановки вена-кава фильтра югулярным доступом: с прямыми, изогнутыми щипцами или с регулируемым углом зоны сгиба. Комплектность: Катетер-интродьюсер 9FR ID (внутренний диаметр)- полиэтилен HD. Расширитель 9F - полиэтилен HD. Катетер 7F - полиэтилен HD. Устройство с щипцами. Пункционная игла - нержавеющая сталь 304. J-образный проводник - нержавеющая сталь 304 с тефлоновым покрытием. Диаметр проволоки лапок (мм) – 0,4; материал - нержавеющая сталь 316 LVM*; Диаметр щипцов (мм) – 12-15; Длина щипцов (мм) – 24; Угол раскрытия (°) для регулируемого устройства- 140-145.</t>
  </si>
  <si>
    <t>Устройство для удаления и репозиционирования вена-кава фильтра</t>
  </si>
  <si>
    <t>Комплект для удаления и / или переустановки вена-кава фильтра только югулярным доступом: с прямыми, изогнутыми щипцами или с регулируемым углом зоны сгиба. Комплектность: Катетер-интродьюсер 9FR ID (внутренний диаметр)- полиэтилен HD. Расширитель 9F - полиэтилен HD. Катетер 7F - полиэтилен HD. Устройство с щипцами 
Пункционная игла - нержавеющая сталь 304. J-образный проводник - нержавеющая сталь 304 с тефлоновым покрытием. Диаметр проволоки лапок (мм) – 0,4; материал - нержавеющая сталь 316 LVM*; Диаметр щипцов (мм) – 12-15; Длина щипцов (мм) – 24; Угол раскрытия (°) для регулируемого устройства- 140-145.</t>
  </si>
  <si>
    <t>Баллонный катетер стент-графта</t>
  </si>
  <si>
    <t>Баллонный катетер стент-графта диаметр в раздутом состоянии 10-46 (мм); размер шахты 8(F); используемая длина 100 (см); совместимость с интродьюсером 12 (F). Материал – податливый полиуретан, не содержит латекса</t>
  </si>
  <si>
    <t>Система стент-графта: Контралатеральный компонент</t>
  </si>
  <si>
    <t>Проксимальный конец конфигурации контралатеральной бранши раскрывается в короткой контралатеральной бранше бифуркационной конфигурации, а дистальный — в контралатеральной подвздошной артерии. Проксимальный конец конфигурации контралатеральной бранши имеет конфигурацию открытой коронки, которая не содержит материала графта в своих выемках.</t>
  </si>
  <si>
    <t xml:space="preserve">Стент-графт торакальный с системой доставки с дополнительными модулями </t>
  </si>
  <si>
    <t>Проксимальный конец бифуркационной конфигурации стент-графта раскрывается в проксимальной шейке и верхней части аневризмы. Проксимальный конец бифуркационной конфигурации состоит из нитиноловых стентов, подшитых к тканому графту. Супраренальная часть проксимального конца не покрыта тканым графтом. Супраренальный стент также имеет фиксирующие штифты для закрепления стент-графта в аорте. Дистальнее аортальная часть раздваивается на 2 меньших трубки: ипсилатеральную подвздошную браншу и короткую контралатеральную браншу. Стенты ипсилатеральной бранши подшиты к внешней поверхности тканого материала, формируя гладкую внутреннюю полость. Стенты контралатеральной бранши подшиты к внутренней поверхности тканого графта.</t>
  </si>
  <si>
    <t>Набор содержит ловушку длиной 175, 200 см, катетер для ловушки длиной 150, 175 см, интродьюсер и торкдевайс. Для прецизионных манипуляций и эвакуации, высоко рентгеноконтрастные петли под углом 900 к штифту. Ловушки с нитиноловым штифтом, препятствующим изломам и загибам, вольфрамовая петля с золотым покрытием для отчетливой визуализации. Диаметр петли: 2, 4, 7мм.</t>
  </si>
  <si>
    <t xml:space="preserve">Периферийная эндоваскулярная спиралевидная система эмболизации 18 
</t>
  </si>
  <si>
    <t>Периферийная эндоваскулярная спиралевидная система эмболизации 35</t>
  </si>
  <si>
    <t>Периферийная спиралевидная система 18</t>
  </si>
  <si>
    <t>Периферийная спиралевидная система 35</t>
  </si>
  <si>
    <r>
      <rPr>
        <sz val="9"/>
        <rFont val="Times New Roman"/>
        <family val="1"/>
        <charset val="204"/>
      </rPr>
      <t>Билиарные запирающиеся  дренажные катетеры с маркерной  меткой для  внутреннего и наружного  дренирования</t>
    </r>
  </si>
  <si>
    <t>Запирающийся билиарный дренажный катетер длиной 40 см с гидрофильным покрытием дистальной части до рентгенконтрастной метки  с ручным высвобождением. Кончик катетера имеет форму pigtail. Pigtail снабжен выпрямителем для легкого введения каннюлей. Катетер изготовлен из полиуретана, что обеспечивает устойчивость к изгибам и изломам, память формы, повышении пластичности внутри тела пациента. Материал катетера включает сульфат бария для улучшения видимости под рентгеновскими лучами.наличие платиновой рентгенконтрастной метки Размеры - 8.5, 10, 12, 14F, каждый имеет соответствующую цветовую кодировку хаба (голубой, фиолетовый, желтый, оранжевый). Количество дренажных отверстий - 17 для катететров диаметром 8.5 и 10 F и 18 для 12 и 14F . От 8 до 9 отверстий располагаются на кончике pigtail (количество варьирует в зависимости от размера) и 9 отверстий располагаются по спирали на стержне катетера  на расстоянии  5 или 2 см от отверстий на кончике катетера . Размер отверстий 0.065 см2Отверстия на стержне начинаются сразу от кончика pigtail. Большой размер отверстий и их количество обеспечивает максимальный дренаж 0.9см2. Катетер презназначен для использования с 0.038" проводником. В комплекте имеется катетер, жесткая металлическая каннюля с эхогенным кончиком, гибкая пластиковая каннюля , троакар, устройство для репозиционирования для снятия захвата и перемещения катетера</t>
  </si>
  <si>
    <t>Интродьюсерная Система с нитиноловым проводником</t>
  </si>
  <si>
    <t>Набор для несосудистого мини доступа в процедурах дренирования. В наборе: коаксильный интродьюсер 6F 20см, дилататор 4F, жесткая канюля, интродьюсерная игла, стилет троакар 15см 21G, нитиноловый проводник  с платиновым кончиком длиной 60см 0.018", PTFE проводник из нержавеющей стали длиной 150см 0.038" с двойным рабочим кончиком (прямым и J 3мм).</t>
  </si>
  <si>
    <t>Дренажная емкость</t>
  </si>
  <si>
    <t xml:space="preserve">Переносные мешки давления с манометром </t>
  </si>
  <si>
    <t xml:space="preserve">Переносной мешок для инфузии под давлением. Состоит из мешка с трубкой, краником и грушей на конце (белого цвета). Изготовлен из нейлона. Без латекса. Не стерильный. Объем мешка 500 или 1000 мл. Клапан с кнопкой, обеспечивающий регуляцию давления в мешке и скорость тока жидкости. На кнопке клапана имеются деления и цветовая кодировка, которые показывает величину создаваемого давления. Две опции: 1) одно нажатие - стандартное давление; 2) два нажатия - для установки повышенного давления и быстрой инфузии. Имеется жесткая ручка зеленого цвета - для подвешивания к капельнице. </t>
  </si>
  <si>
    <t xml:space="preserve">Петля ловушка  </t>
  </si>
  <si>
    <t>Система для извлечения и манипуляции с инородными предметами внутри просвета сосуда. Наличие трех петель. Материал петель суперэластичный нитинол, обеспечивающий высокую гибкость и устойчивость к изломам. Рабочий диаметр ловушки: 6-10, 9-15, 12-20, 18-30 и 27-45мм, диаметр шафта 0,026 дюймов. Длина катетера 100 см для ловушки 120см, внутренний диаметр катетера 062, .074 дюймов. Длина ловушки 120 см (для рабочего диаметра 6-45мм). Размер катетера 6F для рабочего диаметра 6-20мм, 7F для рабочего диаметра 18-45мм. Наличие рентгеноконтрастной маркерной зоны на кончике катетера. Материал доставочного катетера тефлон (FEP). Изогнутый на 15° кончик у катетеров 6 и 7 Fr для лучшей управляемости. Наличие платиновой нити на петлях ловушки для улучшенной визуализации. В наборе ловушка, торк девайс, интродьюсер и катетер. Ловушка и катетер упакованы отдельно.</t>
  </si>
  <si>
    <t xml:space="preserve">Шприц  отрицательного давления </t>
  </si>
  <si>
    <t>Шприц для создания и поддержания отрицательного давления. Материал корпуса прозрачный поликарбонат, не содержит латекса. Вакуумные уровни настройки давления: для шприца 10мл - 1 позиция, для шприца 20мл - 4 позиции и для шприцов 30 и 60мл - 6 позиций.  Объем шприца 10, 20, 30 и 60 мл.</t>
  </si>
  <si>
    <t xml:space="preserve">Микрокатетер для простаты </t>
  </si>
  <si>
    <t>Микрокатетер многофункциональный для использования в коронарных и периферических сосудах. Размер гибкой дистальной части 20 см для атравматичного проведения в сосуды. Гидрофильное покрытие дистальных 80см. Наличие рентгеноконтрастной платиновой метки, инкапсулированной в стенку катетера, расположенной на расстоянии 1.3 мм проксимальнее дистального конца катетера. Три формы кончика катетера - прямой, с 45-градусным изгибом и "Swan neck"позволяет надежно зафиксировать кончик катетера в сосуде, исключая его миграцию при введении эмболизата. Три размера катетеров (проксимально/дистально): 2.8F/2.4F; 2.8F/2.8F и 2.9F/2.9F. Длина катетер 110, 130 и 150см. Внутренний диаметр катетеров: 0.020" (052-065мм) для катетеров 2.8F/2.4F;  0.024" (0.62-0.65мм) для катетеров 2.8F/28F;  0.027", (0.69) для катетеров 2.9F/2.9F. Совместимость с проводников 0,018"  для катетеров 2.8F/2.4F и 0,020" для катетеров 2.8F/2.8F и 2.9F/2.9F. Рекомендованный проводниковый катетер 0.040" (1.02 мм) для катетеров 2.8F/2.4Fи 2.8F/2.8F; и 0.042" (1.0.7мм) для катетеров 2.9F/2.9F. Пропускная способность  для катетеров 2.8F/2.4F 3.41 мл/сек для катетеров длиной 110см, 2.61мл/сек для катетеров 130см, 1.71 мл/сек для катетеров длиной 150см. Пропускная способность  для катетеров 2.8F/2.8F 3.44 мл/сек для катетеров длиной 110см, 2.58мл/сек для катетеров 130см, 2.22 мл/сек для катетеров длиной 150см.  Пропускная способность  для катетеров 2.9F/2.9F 4.13 мл/сек для катетеров длиной 110см, 3.70мл/сек для катетеров 130см, 3.73 мл/сек для катетеров длиной 150см.  Трехслойная конструкция катетера. Наружный материал катетер - специальный полимер с изменяемыми свойствами, материал оплетки нейлон. Материал внутреннего слоя политетрафторэтилен (PTFE). Максимальное допустимое давление катетера 800 psi. Материал втулки Grilamed, устойчивый к воздействию жиров, растворителей и спиртосодержащих растворов. Цветовая кодировка основания катетера: 2.9F -темно-синяя, 2.8Fr - синяя, 2.8F/2.4Fr - голубая.</t>
  </si>
  <si>
    <t>Катетер периферический предс. Желез.</t>
  </si>
  <si>
    <t>Катетер периферический предс. Желез. С гидрофильным покрытием</t>
  </si>
  <si>
    <t xml:space="preserve">Катетер для маточных артерий  </t>
  </si>
  <si>
    <t>Катетер радиологический для маточных артерий.   Длина катетеров 90см, различная степень жесткости. Размер катетера 5F. Рекомендованный проводник 0.038". Сужающийся кончик катетера для облегчения позиционирования в сосуде. Материал кончика - сплав вольфрама для превосходной визуализации. Материал втулки катетера полиуретан. Конфигурация втулки: крылья. Дизайн втулки "аккордеон" с компенсацией натяжения. Крутящий момент 1:1. Максимальное давление 1200psi (81, 6 bar). Упакован в стерильную упаковку.</t>
  </si>
  <si>
    <t>Микросферы для эмболизации  в шприце.</t>
  </si>
  <si>
    <t>Микросферы представляют собой биосовместимые, гидрофильные, не рассасывающиеся, точно калиброванные микросферы из акрилового полимера, пропитанные желатином. Форма выпуска: предварительно наполненный шприц вместимостью 20 мл со стандартным наконечником Люэра, индивидуально упакованный на блистерном лотке, герметически закрытом отрывающейся крышкой Tyvek®. Пластмассовый навинчивающийся колпачок и поршень. Уплотнитель поршня с тремя кольцами из эластомера.  Микросферы в составе с частицами золота окрашены красным цветом для облегчения визуализации при обращении и видимости рентгенконтрастности. Содержимое: 2 мл микросфер в стерильном апирогенном физиологическом растворе с 0,9% NaCl. Диаметр частиц 40-120, 100-300, 300-500, 500-700, 700-900, 900-1200 мкм. Микросферы представляют собой гибкие частицы, способные временно подвергаться сжатию на не более 20 – 30%, что облегчает их прохождение по микрокатетерам, и исключает нецелевую эмболизацию.  Микросферы не образуют агрегатов. Совместимы с микрокатетером с I.D. 0.008” до 0.038”. Микросферы предназначены для окклюзии кровеносных сосудов в терапевтических или предоперационных целях при следующих процедурах: - Эмболизации гиперваскулярных опухолей и процессов, включая маточные фиброиды, эмболизации предстательной железы, Эмболизации артериовенозных аномалий-  мальформаций ,гемостатической эмболизации, дезартеризация геммороидальных узлов, эмболизация органов малого  таза,  менингиомы и пр.</t>
  </si>
  <si>
    <t xml:space="preserve">Эмболизирующий желатин </t>
  </si>
  <si>
    <t xml:space="preserve">Спираль для всех типов артериальной и венозной селективной эмболизации длинных и коротких сосудов, НАП типа MReye- отделяемые и нет, Материал- платина, мягкая платина, Inconel- волокно, возможность прямой и обратной тракции спиралей, максимальная тромбогенность за счет волокон. МРТ совместимы. Безотказная винтовая система фиксации обеспечивает отделение спирали с возможностью репозиции удаления или замены. Возможность установки через микрокатетер с внутренним просветом .016”, .018”, .020”, 025”, .035”, .038”. Длина спирали – 0.5, 0.7, 1.0, 1.2, 1.8, 1.5, 2.0, 2.5, 2.4, 2.6,   3.0, 3.5, 4.0, 4.1, 4.2, 5.0, 5.2, 5.8, 6.0, 7.0, 8.0, 8.2, 9.0, 9.5, 10.0, 11.0, 12.5, 14.0, 14.2, 15.0, 20.0. </t>
  </si>
  <si>
    <t>Коаксиальный двухпросветный баллонный катетер (OTW) под 0.035" проводник. Профиль кончика не более 1.26мм (для баллона 6х40мм).Двухслойный нейлон-полиэфир материал баллона. Комплаинс: номинальное давление (NP) 4-8 атм., расчетное давление разрыва (RBP) до 28 атм максимально (для баллонов 3.0мм), 18-20 атм в среднем (для баллонов 5-6.0мм). Устойчивый к изломам шафт длиной 80, 135см. Совместимость с интродьюсером 5Fr для размеров до 7х80мм, 6Fr до 12х80мм. Гидрофильное покрытие баллона и дистальной части шафта. Размеры: диаметр 3.0, 4.0, 5.0, 6.0, 7.0, 8.0, 9.0, 10.0, 12.0, 14.0мм, длина 20, 40, 60, 80, 100, 120, 150, 200, 250мм.</t>
  </si>
  <si>
    <t>Коаксиальный двухпросветный баллонный катетер (OTW) под 0.014" проводник. Профиль кончика не более 0.54мм. Материал баллона нейлон. Комплаинс: номинальное давление (NP) 8 атм., максимальное расчетное давление разрыва (RBP) 14 атм. 2 рентгеноконтрастных вольфрамовых маркера интегрированных в шафт катетера. Для баллона 4.0х200мм: профиль нераздутого баллона не более 0.89мм. Устойчивый к изломам шафт длиной 90, 150см сужающийся от 3.9F проксимально до 2.7F в дистальной части. Совместимость с интродьюсером 4F для всех размеров. Гидрофильное покрытие баллона и дистальной части шафта. Размеры: диаметр 1.5, 2.0, 2.5, 3.0, 4.0мм, длина 20, 40, 60, 80, 120, 200мм.</t>
  </si>
  <si>
    <t>Матричный баллонорасширяемый стент на коаксиальной (OTW) системе доставки длиной 80,135см под 0.035" проводник. Материал стента: кобаль-хромовый сплав L-605. Толщина стенки 0.135мм. Дизайн стента с "открытой ячейкой" в виде нескольких волнистых колец с 9 коронками и 3мя перемычками между кольцами. 2 дизайна стента, оптимизированные под артерии диаметром 5-7мм (постдилатация до 8мм) и 8-10мм (постдилатация до 11мм) соответственно. Для стента 8.0х39мм: профиль стента на баллоне (кроссинг профиль) 2.03мм, соотношение металл/артерия 13.6%, радиальная жесткость 699 мм.рт.ст. Совместимость с 6Fr  интродьюсером для всех размеров. Двойная стенка баллона с укладкой в пять складок. Гидрофильное покрытие дистальной части катетера. Комплаинс: номинальное давление (NP) 8 атм., расчетное давление разрыва (RBP) 14 атм. (диаметр 6-10мм), 16 атм. (диаметр 4-5мм). Диаметр: 4, 5, 6, 7, 8, 9, 10мм. Длины: 12, 16, 19, 29, 39, 59мм.</t>
  </si>
  <si>
    <t>Баллонорасширяемый стент на системе доставки быстрой смены под 0.014" проводник. Материал стента: кобальт-хромовый сплав L-605. Толщина стенки: не более 0.0044". Дизайн стента в виде нескольких волнистых колец с 3мя перемычками между кольцами. 2 рентгеноконтрастных маркера по краям стента. Длина доставляющей системы 80,135см. Совместимость с 5F интродьюсером (6F гайд-катетером) для всех размеров. Комплаинс: номинальное давление (NP) 11 атм., расчетное давление разрыва (RBP) 14 атм. Размеры: диаметр 4.0, 4.5, 5.0, 5.5, 6.0, 6.5, 7.0мм, длина 12, 15, 18мм.</t>
  </si>
  <si>
    <t>Саморасширяющийся стент для периферических артерий, плетеный. Материал стента-Сплав  Elgiloy®  (кобальт хромовый).Диаметр стента-5, 6, 7, 8, 10, 12, 14, 16, 18, 20, 22, 24 мм.  Длина стента- 5 20,40,55,80; 6 20,45,60,90; 7 20,40,60,90; 8 20,40,60,80; 10 20,42,68,94; 12-16 20,40,60,90; 18 40,55,80; 20 40,55,80; 22-24 35,45,70. Дизайн ячейки- закрытая. Рентгеноконтрастные маркеры- Рентгеноконтрастная нить. Дизайн катетера- Доставка по проводнику (OTW). Конструкция катетера- Возможность репозиционирования. Совместимость с интродьюсером- 6 F (Ø 5-8 мм) 7F (Ø 10 мм) 9F (Ø 12 мм) 10F (Ø 14-16 мм) 11F (Ø 18-22 мм)  12F (Ø 24 мм) . Рабочая длина катетера- 75 и 135 см. Совместимость с проводником- 0.035”. Срок годности - 2 года.</t>
  </si>
  <si>
    <t xml:space="preserve">Шприц ангиографический </t>
  </si>
  <si>
    <t>Не содержат латекса. Материал корпуса прозрачный поликарбонат для облегчения идентификации пузырьков воздуха, различные цвета поршня шприца (голубой, желтый, красный, белый, ветло-зеленый, темно-зеленый) для облегчения идентификации.  Возможность печати надписей белого или черного цвета, любого содержания и на любом языке. Размеры шприца: 1, 3, 6, 10, 20, 30 и 60мл. Типы коннекторов: фиксированный коннектор типа "папа" и slip-коннектор. Наличие шприцов с мечевидной рукояткой  объемом 10 и 20мл. Наличие шприцов с матовой поверхностью.В упаковке  25 штук.</t>
  </si>
  <si>
    <t>Краник трехходовой</t>
  </si>
  <si>
    <t>Прозрачный поликарбонатный корпус (для визуализации пузырьков воздуха). Различные конфигурации коннекторов: коннектор типа slip, фиксированный коннектор типа "папа", универсальное прямое с крутящимся коннектором, ротационный адаптер "папа", коннекторы "мама", ротационный адаптер "папа" с правой или левой ориентацией. Краники одно-, 3-х, 4-х ходовые. Наличие поворотного вентиля с надписями OFF или ON, правая или левая ориентация. Наличие вариантов разрешенного давления 50PSI (3.5 BAR), 200PSI (14BAR), 500PSI (34BAR), или 1050 PSI (72 BAR). Цветовая кодировка краников по разрешенному давлению: белый 200PSI (14BAR) и краник большого просвета, голубой 500PSI (34BAR) или синий 1050 PSI (72 BAR). Наличие защитного колпачка на краниках большого размера. Материал корпуса прозрачный поликарбонат. Контур рукоятки типа "плавника акулы". Наличие безвоздушного ротатора. Материал рукоятки делрин. Внутренний просвет краника 0.079" (2мм), для краников большого просвета 0.120" (2.5мм).</t>
  </si>
  <si>
    <t xml:space="preserve">Стерильное имплантируемое работающее от батареи изделие, состоящее из герметично запечатанного задающего ритм импульсного генератора и встроенного дефибрилляционного импульсного генератора с проводами в правом желудочке, коронарной вене над левым желудочком и - часто - в правом предсердии (трехкамерный кардиовертер-дефибриллятор). Помимо выполнения традиционных функций электрокардиостимулятора и дефибриллятора, изделие также предназначено для использования в сердечной ресинхронизирующей терапии (СРТ) путем бивентрикулярной электростимуляции для синхронизации сокращений правого и левого желудочков с целью более эффективного прокачивания крови для лечения симптомов сердечной недостаточности (например, одышки, быстрой утомляемости) и серьезных нарушений сердечного ритма [СРТ-дефибриллятор (СРТ-Д)]. Конструкция изделия позволяет проводить МРТ исследования безопасно для пациента.Возможность использования в магнитном поле силой 1.5 Тесла. Сканирование всего тела без ограничений зон и времени. Наличие функции автоматического выхода из режима МРТ-защиты с возможностью программирования временных значений от 3-х до 12 часов. Удельный коэффициент поглощения (SAR) - 2Вт/кг
Толщина &gt; 9 и &lt;10 мм,  Стандарт коннектора  ПП - IS-1 , ПЖ- DF-4, ЛЖ - IS-4. Полезная емкость батареи 1.9 Ампер-час. Срок службы, не менее 8 лет
Максимальная энергия заряда 41 Дж
Максимальное количество шоков на эпизод 8
Гарантированное распределение шоков по зонам на один эпизод
Автоматическое изменение полярности
Наличие двух вариантов дискриминации ритма (на выбор):
На основе расширенных критериев диагностики (начало, стабильность как ингибитор/стабильность как акселератор, Дискриминация мономорфных и полиморфных желудочковых тахикардий
На основе векторно-временного корреляционного анализа с возможностью программирования коэффициента корреляции
Зоны распознавания нарушений ритма 3, возможность использования дискриминационных алгоритмов в низших зонах; возможность использования низшей зоны в качестве мониторной.
Алгоритм подтверждения тахикардии во время и после набора заряда с отменой нанесения разряда при спонтанном ее прекращении
Варианты антитахикардитической стмуляции (АТС)
Функция АТС до набора заряда в зоне фибрилляции желудочков
Антибрадикардитическая стимуляция
Мультиполюсная стимуляция левого желудочка
Программирование значений межжелудочковой задержки: опережение стимуляции левого желудочка - опережение стимуляции правого желудочка От -100 до +100 мсек
Программирование значений задержки между левожелудочковыми стимулами 0-100 мсек
Максимальная амплитуда желудочковых импульсов 7,5 вольт
Автоматическое определение порога стимуляции и регулирование амплитуды стимулирующего предсердного, правожелудочкового и левожелудочкового импульса
Возможность электронной репозиции за счет программирования конфигураций стимуляции ЛЖ не менее 17 вариантов
Варианты многоточечной стимуляции
Возможность автоматического подбора наилучшего вектора стимуляции, Истинное восприятие сигналов из левого желудочка, Программирование векторов восприятия левожелудочкового электрода, Защита от стимуляции левого желудочка в уязвимом периоде, Интеллектуальный автоматический подбор АВ задержки
Интеллектуальный автоматический подбор АВ задержки- Автоматический алгоритм измерения времени АВ проведения при спонтанном и стимулируемом предсердном ритме, Программируемые алгоритмы управления предсердными аритмиями, Акселерометр, Алгоритм самоконтроля и самокоррекции программного обеспечения, Комплект диагностических датчиков: счетчик ЖТ, уровень активности пациента, бремя ФП/ТП, частота дыхания, апноэ скан, ЧСС, вариабельность сердечного ритма, торакальный импеданс, ночная ЧСС, наклон изголовья., Одновременная запись 4-х каналов: обычной поверхностной или бесконтактной ЭКГ, предсердной, право и левожелудочковой, шоковой электрограмм (ВПЭГ на выбор), Сохранение электрограмм одновременно с аннотирующими маркерами и интервалами не менее, чем по 3 каналам: правопредсердному, правожелудочковому частотному и шоковому.
Возможность активации записи непосредственно пациентом.
Аллоцированная память для сохранения эпизодов.
Суммарный объем записи 17 мин., Запись значимых фрагментов с последующим просмотром и возможностью сохранения в формате PDF;, Сохранение данных пациента, программирования, диагностики, тестирования, а также моментальных фрагментов..
Предсердный электрод Стерильный имплантируемый гибкий провод с электродом, изолированный непроводящим материалом по всей длине, за исключением оголенных окончаний, предназначенный для использования в качестве электрического проводника для передачи задающих ритм импульсов от имплантированного импульсного генератора к сердцу; изделие не предназначено для проведения дефибрилляционных импульсов. Вывод электрода обычно вводится через вену до соприкосновения со стенкой одной из камер сердца (эндокардом), а другой конец провода подключается к электрокардиостимулятору. Как правило, изделие пропитано стероидом (например, дексаметазоном), впоследствии вещество выделяется в ткани для уменьшения воспаления. Вкручиваемая/выкручиваемая фиксирующая спираль с электрически активным кончиком. Коаксиальный дизайн. Изометрическое тело электрода при усиленной изоляции, Стероидная муфта Дексаметазон, Платино-иридиевый сплав, покрытый окисью иридия, Расстояние между полюсами 10.7 мм, Изоляция 4-х слойная: силикон, полиуретан, ЭТФЭ, ПТФЭ, Стандарт коннектора IS-1, МРТ- совместимость Для использования в магнитном поле 1.5 и 3 Тесла.
Дефибрилляционный электрод Стерильный имплантируемый гибкий провод с электродом, изолированный непроводящим материалом по всей длине, за исключением оголенных окончаний, предназначенный для использования в качестве электрического проводника для передачи дефибрилляционных импульсов от имплантированного кардиовертер-дефибриллятора (ИКД) [автоматического имплантируемого кардиовертер-дефибриллятора (АИКД)] к эндокарду правого желудочка. Также может предназначаться для передачи задающих ритм импульсов от импульсного генератора для сердечной ресинхронизирующей терапии (СРТ), АИКД или другого задающего ритм устройства. Как правило, изделие пропитано стероидом (например, дексаметазоном), впоследствии вещество выделяется в ткани для уменьшения воспаления.  Стандарт коннектора DF4, Дефибриллирующая спираль Две   спирали
ЛЖ электрод  Стерильный имплантируемый гибкий провод с электродом, изолированный непроводящим материалом, за исключением окончаний, который служит в качестве электрического проводника для передачи задающих ритм импульсов от имплантируемого импульсного генератора для сердечной ресинхронизирующей терапии в левый желудочек сердца. Он также может передавать электрический отклик от сердца обратно в электрокардиостимулятор; он не предназначен для проведения дефибрилляционных импульсов. Конец электрода вводят в сердечную вену трансвенозным доступом через коронарный синус. Провод обычно пропитывается стероидом (например, дексаметазоном), впоследствии вещество выделяется в ткани для уменьшения воспаления. Стандарт коннектора IS-4. Площадь полюсов электрода 3 проксимальных – по 8.3 мм2 каждый
Дистальный – 4.1 мм2. Диаметр тела электрода 5.2 с сужением до 2.6 к дистальному сегменту
Длина, не менее 95 см
Интродьюсер чрескожный 3 шт  Интродьюсер для ввода медицинских инструментов при сердечно-сосудистых заболеваниях, неуправляемый
Доставляющая система для левожелудочкового электрода Проводник для доступа к коронарным/периферическим сосудам, одноразового использования 
Катетер-баллон для венографии Катетер внутрисосудистый окклюзионный, используемый под визуализационным контролем, длина не менее 110 см
</t>
  </si>
  <si>
    <t>штука</t>
  </si>
  <si>
    <t xml:space="preserve">Имплантируемый двухкамерный электрокардиостимулятор
Представляет собой полностью автоматический имплантируемый электрокардиостимулятор одноразового использования. 
Автоматизм: Полностью автоматический контроль всех основных параметров работы системы кардиостимуляции позволяет достичь наилучшей адаптации к индивидуальным потребностям пациента. Высочайшие гарантии безопасности, упрощенное программирование, быстрая и эффективная процедура клинического наблюдения.
Технические характеристики:
Программируемый двухкамерный имплантируемый электрокардиостимулятор с функциями автоматической адаптации параметров стимуляции по предсердному и желудочковому каналам.
Режимы стимуляции (постоянный) DDD(R)-DDI(R)-VDD(R)-VVI(R)-AAI(R)-DOO-VOO-AOO- Выкл; (временный) DDD-DDI-VDD-VVI-AAI-DOO-VOO-AOO-Выкл
Программа экстренной стимуляции (Кнопка Stat Pace) - Режим VVI ( AAI  при исходном режиме AAI /AOO),  Базовая частота 60 имп-1,  А= 7.5 В, ДИ=1.0 мс,  РП=250мс, конфигурация стимуляции/восприятия  = монополярная
Защитная технология  "Контур безопасности" (Safety Core) Переход в Режим безопасности  (Safety Mode)для обеспечения  необходимой  терапии в случае  выявления  неустраняемых нарушений   в функционировании системы (независимый блок).
Функция безопасности (Safety switch) -автоматическое переключение   конфигурации  электрода из биполярной в монополярную при автоматическом выявлении  нарушения  целостности электрода. 
Базовая частота стимуляции - 30-(60)- 185 (шаг приращения 5)
Максимальная частота синхронизации (МЧС)- 50-(130)-185 (шаг приращения 5)
Максимальная сенсорная частота (МСЧ)- 50-(130)-185 (шаг приращения 5)
Частотная адаптация : Акселерометр - Вкл., Пассивный                                                       Порог Активности :  Очень низкий, Низкий, Средний-Низкий, Средний, Средний-Высокий,  Высокий, Очень высокий.                                                                 Время реакции (сек): 10-(30)-50 ( шаг приращения 10).                                                     Время восстановления (сек):2-16 (шаг приращения 1).                                                   Фактор ответа : 1-(8)-16 (шаг приращения 1). 
Частотная адаптация : Минутная вентиляция (МВ) (Right Rate) Вкл, Пассивная, Выкл. Фактор ответа : 1-(8)-16 (шаг приращения 1).                                                                          Уровень активности: Сидячий,  Активный , Атлетический, Силовые виды спорта. Возраст (лет): ≤5, 6-10,11- (56-60) -95 (шаг диапазона приращения 5), ≥96. Пол: женский, мужской. Для программирования вручную:  Порог  МВ (имп-1): 30- (120)-185 (С шагом приращения 5).                                                        Ответ на порог МВ (%): Выкл., 55, 70, 85.
Частотный гистерезис . Сдвиг частоты   гистерезиса (имп-1). Доступен в режимах без частотной адаптации                                                    
Предполагаемый срок службы при  следующих условиях: Базовая частота 60 имп-1 , Ди=0.4 мс, импеданс =750 Ом (500 Ом для  ACCOLADE, Частотная адаптация Вкл.,  Активизация записи ВПЭГ с Onset (отрезок ВПЭГ, предшествующий  срабатыванию триггера). Срок хранения до использования 6 мес. Применение бесконтактной  телеметрии 1 час. во время имплантации и далее 40 мин. в год во время  контрольных проверок. 
Амплитуда  стимуляции ПП /ПЖ =2,5 В, 50% стимуляции - 9.3 года.                            Амплитуда  стимуляции ПП /ПЖ =2,5 В, 100% стимуляции - 8.2 года
Объем, СС – 13.7 см2  
Масса, г – 24,8
Размер, ВхШхТ, мм - 4.45 x 5.02 x 0.75
Коннектор: IS-1 BI или UNI
Электрод биполярный, имплантрируемый,  желудочковый/ предсердный, с длиной электрода 52 см/ 59 см
Полярность    - Биполярный. Фиксация - Активная (винт вращаемый). 
Локализация  -  Желудочковый или Предсердный.  
МРТ-совместимость 1.5 Т   и         3 Т; Строение Собственная разработка: коаксиальная  с  избыточной изоляцией; Стандарт коннектора IS-1; Стероид Дексаметазона ацетат 0,91 мг
Диаметр  тела электрода - Изодиаметрическая  конструкция тела  электрода 1.9
Размер интродьюсера   без направляющей струны (минимальный) 6F
Тип фиксации Активная
Тип  активной фиксации- Выкручиваемая/ вкручиваемая спираль. Электрически  активный  кончик - возможность  картирования  без выкручивания спирали из электрода
Количество оборотов спирали; Глубина проникновения (мм) 1.8
Необходимое  количество поворотов для  выкручивания/ вкручивания   спирали 7 оборотов  с  прямым стилетом, 8 - с J- образным 
Рентгенологический маркер  для определения   положения  кончика электрода/ верификации выкручивания  спирали из электрода  Рентгенонепроницаемые. Около дистального полюса.
МРТ маркер МРТ обозначающие : 2 рентгенонепроницаемые  платиновые полоски  в терминальной части электрода
Длина электрода (см) 52
Изоляция " Наружняя - 55 D  полиуретан, внутренняя - Силиконовая резина. 4 слоя  между проводниками (ETFE (этилентетрафтортилен),  
PTFE (политетрафторэтилен)."
Материал полюсов Катод и анод- IROX (титан, покрытый  оксидом иридия)        
Расстояние между полюсами (мм) 10.7
Диаметр  дистального полюса (мм) 1.2 (спираль)
Площадь поверхности  дистального полюса (мм2 ) 4.5(спираль)
Диаметр  проксимального  полюса (мм) 2.0 
Площадь поверхности  проксимального полюса (мм2 ) 20
Материал  проводника MP35N™ 
Структура  проводника Одинарно  намотанные  винтовые спирали  из MP35N™C
Нагрев кончика электрода в условиях МРТ скана  (° С) 0.7
Дополнительные характеристики  Улучшенная маневренность и управление кончиком электрода.   Уменьшенное давление на кончик - снижение риска перфорации (наличие гибкой межполюсной зоны). Возможность проведения  стилета к кончику электрода. 
Фиксирующая муфта  Непроницаемая для рентгеновских лучей  белая силиконовая резина
Гарантия Пожизненная (с определенными ограничениями)
1. Имплантируемый кардиостимулятор однокамерный - 1 шт
2. Электрод активной фиксации 52 см - 1 шт   
3. Электрод активной фиксации 59 см - 1 шт   
3. Интрадьюсер 7, 9 Fr - 2 шт
</t>
  </si>
  <si>
    <t>Имплантируемый МРТ-совместимый мультипрограммируемый двухкамерный частотно-адаптирующий электрокардиостимулятор с функцией активного контроля захвата по обоим каналам в комплекте с принадлежностями. Режимы cтимуляции: ВЫКЛ.; DDD(R); VVI(R); AAI(R); DDI(R); A00(R); VDD(R); VVT; AAT; VDI(R); V00(R); DVI(R); D00(R); DDT. Значение базовой частоты (по обоим каналам) в диапазоне, но не уже чем от 30 до 200 имп/мин. Значение амплитуды стимуляционного импульса (по обоим каналам) в диапазоне, но не уже чем от 0,2 до 7,5 В. Значение длительности импульса (по обоим каналам) в диапазоне, но не уже чем от 0,1 до 1,5 мс. Наличие функции активного контроля захвата (КЗ) (по обоим каналам). Наличие контроля эффективности желудочковой стимуляции c оценкой эффективности каждого навязываемого стимула. Возможность автоматического определения оптимальных значений чувствительности на обоих каналах на постоянной основе. Максимальная частота отслеживания по желудочковому каналу: 200 уд/мин. Сенсор частотной адаптации: акселерометр. Функция частотного гистерезиса: наличие минимум трёх вариантов гистерезиса - динамический гистерезис; повторный гистерезис; поисковый гистерезис. Значение предсердно-желудочковой задержки в диапазоне, но не уже чем от 20 до 350 мс. Возможность отдельного программирования для шести частотных диапазонов и раздельного программирования для спонтанных и стимуляционных событий. Автоматический алгоритм минимизации желудочковой стимуляции за счет интеллектуального увеличения AВ-задержки, наличие повторного, поискового AВ-гистерезиса и отрицательного для обеспечения постоянной желудочковой стимуляции. Наличие программируемого ночного ритма стимуляции. Функция автоматического контроля электродов: наличие подпорогового измерения импеданса электродов не реже, чем через каждые 30 с независимо от фазы собственного проведения или стимуляции. Функция автоматической проверки электродов: наличие - возможность автоматического изменения полярности детекции и стимуляции при выходе значений импеданса за рамки допустимых значений. Функция автоматической инициализации аппарата в момент имплантации: наличие, активация накопления статистики, выполнение автоматического определения полярности электрода. 
МРТ-совместимость без зон ограничения сканирования (Full Body Scan) при условии использования в комбинации с МРТ-совместимыми электродами, а также соблюдении требуемых производителем условий проведения исследования. Возможность проведения процедуры неинвазивного ЭФИ. Возможность автоматической записи внутрисердечных электрограмм (ВЭГМ) в память ЭКС: не менее 4-х эпизодов длительностью до 10 с каждый. Проведение автоматических тестов определения чувствительности, порогов стимуляции и сопротивления по обоим каналам при контрольном осмотре пациента: наличие. Расчётный срок службы: более 12 лет при 50% стимуляции в режиме DDD(R) с базовой частотой не менее 60 имп/мин; амплитудой предсердного и желудочкового стимулов не менее 2,5 В; длительностью импульса по обоим каналам не менее 0,4 мс; импедансом обоих электродов не более 500 Ом. Масса: не более 23,2 г. Толщина: не более 6,5 мм. Объём: не более 11 см3.
Эндокардиальный МРТ-совместимый биполярный электрод активной фиксации. Материал изоляционного слоя - полиуретан. Максимальный диаметр электрода не более 5,9 Френч. Варианты длин электрода, 45, 53 и 60 см. Стероид - дексаметазона ацетат (содержится в резервуаре для постепенного высвобождения). Межполюсное расстояние не более 10 мм. Тип спирали выдвигаемая/ретрактируемая спираль, электрически активная. Длина выдвижения спирали не более 1.8 мм, материал спирали иридиевый сплав, фрактальная поверхность, площадь не менее 4.5 мм². Наличие рентгеновской метки положения спирали. Рекомендуемый интродьюсер не более 6 Френч.
Стандартная комплектация состоит из (при поставке в комплектах):
1. Электрокардиостимулятор МРТ-совместимый, двухкамерный – 1 шт.
2. Эндокардиальные МРТ-совместимые электроды, активной фиксации, диаметром не более 6 Френч – 2 шт.
3. Интродьюсер - 2 шт.</t>
  </si>
  <si>
    <t>комплект</t>
  </si>
  <si>
    <t>МРТ-совместимый двухкамерный имплантируемый кардиовертер-дефибриллятор. Три зоны детекции аритмий: ЖТ1, ЖТ2, ФЖ. Критерии детекции: Внезапное начало; Стабильность; Интервал сцепления; Алгоритм математической и морфологической дискриминации; Критерий устойчивой ЖТ. Зона детекции ЖТ: для ЖТ1: Выкл, от 100 до 222 уд/мин; Для ЖТ2: Выкл; от 120 до 222 уд/мин. Количество комплексов при детекции: для ЖТ1 от 10 до 100; для ЖТ2 от 10 до 80; для редетекции для ЖТ1 от 10 до 50; для ЖТ2 от 10 до 40. Внезапное начало: ВЫКЛ; от 4 до 32 %. Критерий стабильности: если SMART = ВЫКЛ: ВЫКЛ; ± 8 … (4) … ±48%. Если SMART = ВКЛ: ±8 … (4) … ±48%. Устойчивая ЖТ - ВЫКЛ, от 1 до 3 мин, шаг 1 мин; 3 мин; 5 мин; далее от 10 до 30 мин, с шагом 10 мин; Алгоритм морфологической дискриминации наджелудочковых и желудочковых форм нарушений ритма сердца с возможностью настройки порогов для более точной и корректной дискриминации. Зона детекции ФЖ: Выкл, от 150 до 250 уд/мин. Счетчик детекции ФЖ: 6 из 8; 8 из 12; 10 из 14; 12 из 16; 16 из 20; 18 из 24; 20 из 26; 22 из 30; 24 из 30; 30 из 40. Счетчик редетекции ФЖ: 6 из 8; 8 из 12; 10 из 14; 12 из 16; 16 из 20; 18 из 24; 20 из 26; 22 из 30; 24 из 30; 30 из 40.
Виды терапии: Антитахистимуляция (АТС), Кардиоверсия, Дефибрилляция. АТС: Пачка импульсов, Пачка импульсов с уменьшением интервала между стимулами. Количество попыток АТС от 1 до 10, шаг не более 1. Количество стимулов в пачке от 1 до 15, шаг не более 1. Возможность автоматического добавления стимула в каждой последующей пачке: ВЫКЛ, ВКЛ. Интервал сцепления первого стимула со спонтанным комплексом: от 70 до 95%, шаг не более 5. Оптимизация АТС для наиболее быстрой и эффективной терапии.  Энергия разряда при кардиоверсии и дефибрилляции от 2 до 40 Дж. Для одного приступа ЖТ или ФЖ максимальное количество разрядов не менее 8. Полярность разряда: Возможность инверсии полярности разряда для снижения порога дефибрилляции; Форма разряда: Двухфазный – возможность изменения длительности и процента соотношения фаз (минимум два варианта). Возможность выбора из трех вариантов направления шокового разряда. Встроенные алгоритмы защиты от постстимуляционного оверсенсинга Т-волны. Наличие немедленной передачи данных о зафиксированном аппаратом событии в полностью автоматическом режиме без участия пациента по системе удаленного мониторинга.
Режимы брадитерапии: Выкл.; DDD(R); DDI(R); VDD(R); VDI(R); AAI(R); VVI(R); VOO; DOO. Значение базовой частоты в диапазоне, но не уже чем от 30 до 160 имп/мин. Значение амплитуды стимуляционного импульса (по всем каналам) в диапазоне, но не уже чем от 0,5 до 7,5 В. Значение длительности импульса (по всем каналам) в диапазоне, но не уже чем от 0,4 до 1,5 мс. Наличие функции автоматического контроля захвата с оценкой эффективности выполняемой стимуляции (по всем каналам) c передачей информации по системе удаленного мониторинга. Наличие частотного гистерезиса: динамический, повторный, сканирующий. Значение предсердно-желудочковой задержки: 15; от 40 до 350 мс. Динамическая AВ-задержка, отдельно программируемая для различных частотных диапазонов и раздельно программируется для спонтанных и стимуляционных событий. Наличие AВ-гистерезиса: положительный, повторный, сканирующий и отрицательный (для обеспечения постоянной желудочковой стимуляции). Программирование ночного ритма стимуляции. Минимизация желудочковой стимуляции за счет автоматической динамической корректировки АВ-задержки.
Алгоритм автоматизированного поиска рекомендуемого значения АВ-задержки на основе измерения длительности P-волны.
Беспроводная телеметрия, основанная на энергосберегающем алгоритме передачи данных. Возможность автоматической записи внутрисердечных электрограмм (ВЭГМ) в память ИКД: не менее 3-х эпизодов по 56 мин. 
МРТ-совместимость без зон ограничения сканирования (Full Body Scan) при условии использования в комбинации с МРТ-совместимыми электродами, а также соблюдении требуемых производителем условий проведения исследования. 
Стандарт разъема дефибриллирующего электрода: DF4. 
Поддержка системы мобильного удалённого мониторинга пациента c ежедневной беспроводной передачей всей статистической информации и внутрисердечных электрограмм по сети сотовой связи в полностью автоматическом режиме без участия пациента на ежедневной основе. 
Возможность сохранения до трех индивидуальных предустановок параметров перманентной программы устройства с наличием функции быстрого переключения между ними; планирование расписания проведений плановых автоматических осмотров с выбором данных и результатов выполненных тестов, которые будут отправлены в установленные дни по системе удаленного мониторинга на личный аккаунт лечащего врача.
Расчетный срок службы ИКД: не менее 12,52 лет с учётом: шоки максимальной энергии (40 Дж) 2 раза в год; 15% стимуляции ПЖ, 50% стимуляции ПП с частотой не менее 60 имп/мин; амплитуде не менее 2,5 В; длительности импульса не менее 0,4 мс; сопротивлении на электродах не более 500 Ом; включенными функциями диагностики, ежедневной передаче данных по системе удалённого мониторинга и включенной записью ВЭГМ. Толщина не более 10 мм. Масса не более 77 г. Объем не более 32 см3.
Стандартная комплектация состоит из (при поставке в комплектах):
1. МРТ-совместимый двухкамерный кардиовертер-дефибриллятор – 1 шт.
2. МРТ-совместимый шоковый электрод улучшенной конструкции, уменьшающий нагрузку на электрод в области коннектора и трикуспидального клапана, активной фиксации, стероидный, длиной не менее 65 см, диаметр не более 7.8 Френч - 1 шт.;
3. МРТ-совместимый предсердный электрод активной фиксации, стероидный, длиной 53 см, диаметром не более 5,9 Френч - 1 шт.;
4. Интродьюсер - 2 шт.</t>
  </si>
  <si>
    <t>МРТ-совместимый трёхкамерный имплантируемый кардиовертер-дефибриллятор, с поддержкой функции предсердного сенсинга (варианты исполнения СRT-D QP либо CRT-DX QP на выбор врача).
Три зоны детекции аритмий: ЖТ1, ЖТ2, ФЖ. Критерии детекции: Внезапное начало; Стабильность; Интервал сцепления; Алгоритм математической и морфологической дискриминации; Критерий устойчивой ЖТ. Зона детекции ЖТ: для ЖТ1: Выкл, от 100 до 222 уд/мин; Для ЖТ2: Выкл; от 120 до 222 уд/мин. Количество комплексов при детекции: для ЖТ1 от 10 до 100; для ЖТ2 от 10 до 80; для редетекции для ЖТ1 от 10 до 50; для ЖТ2 от 10 до 40. Внезапное начало: ВЫКЛ; от 4 до 32 %. Критерий стабильности: если SMART = ВЫКЛ: ВЫКЛ; ± 8 … (4) … ±48%. Если SMART = ВКЛ: ±8 … (4) … ±48%. Устойчивая ЖТ - ВЫКЛ, от 1 до 3 мин, шаг 1 мин; 3 мин; 5 мин; далее от 10 до 30 мин, с шагом 10 мин; Алгоритм морфологической дискриминации наджелудочковых и желудочковых форм нарушений ритма сердца с возможностью настройки порогов для более точной и корректной дискриминации. Зона детекции ФЖ: Выкл, от 150 до 250 уд/мин. Счетчик детекции ФЖ: 6 из 8; 8 из 12; 10 из 14; 12 из 16; 16 из 20; 18 из 24; 20 из 26; 22 из 30; 24 из 30; 30 из 40. Счетчик редетекции ФЖ: 6 из 8; 8 из 12; 10 из 14; 12 из 16; 16 из 20; 18 из 24; 20 из 26; 22 из 30; 24 из 30; 30 из 40. Виды терапии: Антитахистимуляция (АТС), Кардиоверсия, Дефибрилляция. АТС: Пачка импульсов, Пачка импульсов с уменьшением интервала между стимулами. Количество попыток АТС от 1 до 10, шаг не более 1. Количество стимулов в пачке от 1 до 15, шаг не более 1. Возможность автоматического добавления стимула в каждой последующей пачке: ВЫКЛ, ВКЛ. Интервал сцепления первого стимула со спонтанным комплексом: от 70 до 95%, шаг не более 5. Оптимизация АТС для наиболее быстрой и эффективной терапии. Энергия разряда при кардиоверсии и дефибрилляции от 2 до 40 Дж. Для одного приступа ЖТ или ФЖ максимальное количество разрядов не менее 8. Полярность разряда: Возможность инверсии полярности разряда для снижения порога дефибрилляции; Форма разряда: Двухфазный – возможность изменения длительности и процента соотношения фаз (минимум два варианта). Возможность выбора из трех вариантов направления шокового разряда. Встроенные алгоритмы защиты от постстимуляционного оверсенсинга Т-волны. Наличие немедленной передачи данных о зафиксированном аппаратом событии в полностью автоматическом режиме без участия пациента по системе удаленного мониторинга.
Режимы брадитерапии: Выкл.; DDD(R); DDI(R); VDD(R); VDI(R); AAI(R); VVI(R); VOO; DOO. Значение базовой частоты в диапазоне, но не уже чем от 30 до 160 имп/мин. Значение амплитуды стимуляционного импульса (по всем каналам) в диапазоне, но не уже чем от 0,5 до 7,5 В. Значение длительности импульса (по всем каналам) в диапазоне, но не уже чем от 0,4 до 1,5 мс. Наличие функция автоматического контроля захвата с оценкой эффективности стимуляции (по всем каналам) c передачей информации по системе удаленного мониторинга. Наличие частотного гистерезиса: динамический, повторный, сканирующий. Значение предсердно-желудочковой задержки: 15; от 40 до 350 мс. Динамическая АВ-задержка, отдельно программируемая для различных частотных диапазонов и раздельно программируется для спонтанных и стимуляционных событий. Наличие АВ-гистерезиса: положительный, повторный, сканирующий и отрицательный (для обеспечения постоянной желудочковой стимуляции). 
Алгоритм автоматизированного поиска рекомендуемого значения АВ-задержки на основе измерения длительности P-волны.
Программирование ночного ритма стимуляции. Возможность программирования значения VV-задержки в диапазоне от 0 до 100 мс после стимулируемого желудочкового события, возможность выбора ведущей и ведомой камеры (правый или левый желудочек). 
Количество доступных для выбора векторов стимуляции ЛЖ: не менее 20. Наличии функции для тестирования ЛЖ-электрода, для упрощения выборы оптимального вектора стимуляции. Возможность автоматической записи внутрисердечных электрограмм (ВЭГМ) в память ИКД: не менее 3-х эпизодов по 56 мин.
Беспроводная телеметрия, основанная на энергосберегающем алгоритме передачи данных. 
МРТ-совместимость без зон ограничения сканирования (Full Body Scan) при условии использования в комбинации с МРТ-совместимыми электродами, а также соблюдении требуемых производителем условий проведения исследования. 
Стандарт разъема дефибриллирующего электрода: DF4. Стандарт разъема левожелудочкового электрода: IS4.
Поддержка системы мобильного удалённого мониторинга пациента c ежедневной беспроводной передачей всей статистической информации и внутрисердечных электрограмм по сети сотовой связи в полностью автоматическом режиме без участия пациента на ежедневной основе. 
Возможность сохранения до трех индивидуальных предустановок параметров перманентной программы устройства с наличием функции быстрого переключения между ними; планирование расписания проведений плановых автоматических осмотров с выбором данных и результатов выполненных тестов, которые будут отправлены в установленные дни по системе удаленного мониторинга на личный аккаунт лечащего врача.
Расчетный срок службы ИКД: не менее 8,09 лет с учётом: разрядов максимальной энергии (40 Дж) два раза в год; с 15% стимуляцией ПП, с 100% стимуляцией ПЖ/ЛЖ с базовой частотой 60 имп/мин, амплитудой не менее 2.5 В, длительностью импульса не менее 0.4 мс; сопротивлении на электродах не более 500 Ом, включенными функциями диагностики, ежедневной передаче данных по системе удалённого мониторинга и включенной записью ВЭГМ. Толщина не более 10 мм. Масса не более 82 г. Объем не более 35 см3.
Стандартная комплектация состоит из нижеследующих аксессуаров (на выбор врача):
1. МРТ-совместимый трехкамерный кардиовертер-дефибриллятор с поддержкой функции предсердного сенсинга – 1 шт. 
2. МРТ-совместимый дефибриллирующий электрод в двух вариантах исполнения - пентаполярный дефибриллирующий электрод с наличием 2-х диполей в проекции правого предсердия (технология DX) либо стандартный дефибриллирующий квадриполярный электрод (QP); улучшенной конструкции, уменьшающий нагрузку на электрод в области коннектора и трикуспидального клапана, активной фиксации, диаметром не более 7,8 Френч - 1 шт. (варианты электрода выбираются врачом при размещении заявки);
3. МРТ-совместимый левожелудочковый квадриполярный электрод (для коронарного синуса). С различными вариантами длин электрода, изгибов дистальной части и расстояния между полюсами. Внешний диаметр не более 1,6 мм (4,8 Френч). Стероид - дексаметазона ацетат (содержится в резервуаре для постепенного высвобождения). Содержания дексаметазона ацетата не более 0,5мг - 1 шт.;
4. Направляющий интродьюсер системы доставки для постановки левожелудочкового электрода через коронарный синус - 1 шт.; 
5. Аксессуары для системы доставки левожелудочкового электрода – 1 шт.;
6. Интродьюсеры – 2 шт. / 3 шт. (по выбору врача)
ВНИМАНИЕ - при выборе врачом варианта комплектации без предсердного сенсинга (вариант СRT-D QP), поставщик дополнительно предоставит Эндокардиальный предсердный МРТ-совместимый электрод, активной фиксации, диаметром не более 6 Френч – 1 шт.</t>
  </si>
  <si>
    <t>МРТ-совместимый трёхкамерный имплантируемый кардиовертер-дефибриллятор. Три зоны детекции аритмий: ЖТ1, ЖТ2, ФЖ. Критерии детекции: Внезапное начало; Стабильность; Интервал сцепления; Алгоритм математической и морфологической дискриминации; Критерий устойчивой ЖТ. Зона детекции ЖТ: для ЖТ1: Выкл, от 100 до 222 уд/мин; Для ЖТ2: Выкл; от 120 до 222 уд/мин. Количество комплексов при детекции: для ЖТ1 от 10 до 100; для ЖТ2 от 10 до 80; для редетекции для ЖТ1 от 10 до 50; для ЖТ2 от 10 до 40. Внезапное начало: ВЫКЛ; от 4 до 32 %. Критерий стабильности: если SMART = ВЫКЛ: ВЫКЛ; ± 8 … (4) … ±48%. Если SMART = ВКЛ: ±8 … (4) … ±48%. Устойчивая ЖТ - ВЫКЛ, от 1 до 3 мин, шаг 1 мин; 3 мин; 5 мин; далее от 10 до 30 мин, с шагом 10 мин; Алгоритм морфологической дискриминации наджелудочковых и желудочковых форм нарушений ритма сердца с возможностью настройки порогов для более точной и корректной дискриминации. Зона детекции ФЖ: Выкл, от 150 до 250 уд/мин. Счетчик детекции ФЖ: 6 из 8; 8 из 12; 10 из 14; 12 из 16; 16 из 20; 18 из 24; 20 из 26; 22 из 30; 24 из 30; 30 из 40. Счетчик редетекции ФЖ: 6 из 8; 8 из 12; 10 из 14; 12 из 16; 16 из 20; 18 из 24; 20 из 26; 22 из 30; 24 из 30; 30 из 40. Виды терапии: Антитахистимуляция (АТС), Кардиоверсия, Дефибрилляция. АТС: Пачка импульсов, Пачка импульсов с уменьшением интервала между стимулами. Количество попыток АТС от 1 до 10, шаг не более 1. Количество стимулов в пачке от 1 до 15, шаг не более 1. Возможность автоматического добавления стимула в каждой последующей пачке: ВЫКЛ, ВКЛ. Интервал сцепления первого стимула со спонтанным комплексом: от 70 до 95%, шаг не более 5. Оптимизация АТС для наиболее быстрой и эффективной терапии. Энергия разряда при кардиоверсии и дефибрилляции от 2 до 40 Дж. Для одного приступа ЖТ или ФЖ максимальное количество разрядов не менее 8. Полярность разряда: Возможность инверсии полярности разряда для снижения порога дефибрилляции; Форма разряда: Двухфазный – возможность изменения длительности и процента соотношения фаз (минимум два варианта). Возможность выбора из трех вариантов направления шокового разряда. Встроенные алгоритмы защиты от постстимуляционного оверсенсинга Т-волны. Наличие немедленной передачи данных о зафиксированном аппаратом событии в полностью автоматическом режиме без участия пациента по системе удаленного мониторинга. Режимы брадитерапии: Выкл.; DDDR-ADIR; DDDR; DDIR; VVIR; AAIR; D00; DDD-ADI; DDD; DDI; VVI; AAI; V00; VDDR; VDIR; VDD; VDI. Значение базовой частоты в диапазоне, но не уже чем от 30 до 160 имп/мин. Значение амплитуды стимуляционного импульса (по всем каналам) в диапазоне, но не уже чем от 0,5 до 7,5 В. Значение длительности импульса (по всем каналам) в диапазоне, но не уже чем от 0,4 до 1,5 мс. Наличие функция автоматического контроля захвата с оценкой эффективности стимуляции (по всем каналам) c передачей информации по системе удаленного мониторинга. Наличие частотного гистерезиса: динамический, повторный, сканирующий. Значение предсердно-желудочковой задержки: 15; от 40 до 350 мс. Динамическая АВ-задержка, отдельно программируемая для различных частотных диапазонов, и раздельно программируется для спонтанных и стимуляционных событий. Наличие АВ-гистерезиса: положительный, повторный, сканирующий и отрицательный (для обеспечения постоянной желудочковой стимуляции). Алгоритм автоматизированного поиска рекомендуемого значения АВ-задержки на основе измерения длительности P-волны. Программирование ночного ритма стимуляции. Возможность программирования значения VV-задержки в диапазоне от 0 до 100 мс после стимулируемого желудочкового события, возможность выбора ведущей и ведомой камеры (правый или левый желудочек). Наличии функции для тестирования ЛЖ-электрода, для упрощения выборы оптимального вектора стимуляции. До 20 полярностей для левожелудочковой стимуляции в зависимости от конфигурации устройств. Возможность автоматической записи внутрисердечных электрограмм (ВЭГМ) в память ИКД: не менее 3-х эпизодов по 56 мин. Беспроводная телеметрия, основанная на энергосберегающем алгоритме передачи данных. МРТ-совместимость без зон ограничения сканирования (Full Body Scan) при условии использования в комбинации с МРТ-совместимыми электродами, а также соблюдении требуемых производителем условий проведения исследования. Стандарт разъема дефибриллирующего электрода: DF-1. Поддержка системы мобильного удалённого мониторинга пациента c ежедневной беспроводной передачей всей статистической информации и внутрисердечных электрограмм по сети сотовой связи в полностью автоматическом режиме без участия пациента на ежедневной основе. Возможность сохранения до трех индивидуальных предустановок параметров перманентной программы устройства с наличием функции быстрого переключения между ними; планирование расписания проведений плановых автоматических осмотров с выбором данных и результатов выполненных тестов, которые будут отправлены в установленные дни по системе удаленного мониторинга на личный аккаунт лечащего врача. Расчетный срок службы ИКД: не менее 6.87 лет с учётом: разрядов максимальной энергии (40 Дж) два раза в год; с 15% стимуляцией ПП, с 100% стимуляцией ПЖ/ЛЖ с базовой частотой 60 имп/мин, амплитудой не менее 2.5 В, длительностью импульса не менее 0.4 мс; сопротивлении на электродах не более 500 Ом, включенными функциями диагностики, ежедневной передаче данных по системе удалённого мониторинга и включенной записью ВЭГМ. Толщина не более 11 мм. Масса не более 86 г. Объем не более 36 см3.
Стандартная комплектация состоит из:
1. МРТ-совместимый трехкамерный кардиовертер-дефибриллятор – 1 шт.
2. МРТ-совместимый шоковый электрод улучшенной конструкции, уменьшающий нагрузку на электрод в области коннектора и трикуспидального клапана, активной фиксации, стероидный, длиной не менее 65 см, диаметр не более 7.8 Френч; по запросу - с наличием 2-х диполей в проекции правого предсердия - 1 шт.; 
3. МРТ-совместимый предсердный электрод активной фиксации, стероидный, длиной не менее 53 см, диаметром не более 5,9 Френч - 1 шт.;
4. МРТ-совместимый левожелудочковый электрод внешний диаметр не более 4,8 Френч или 5,9 Френч (по запросу). Левожелудочковый электрод Стероид - дексаметазона ацетат (содержится в резервуаре для постепенного высвобождения). Содержания дексаметазона ацетата не более 0,5мг - 1 шт.;
5. Направляющий интродьюсер системы доставки для постановки левожелудочкового электрода - 1 шт.; 
6. Аксессуары для системы доставки левожелудочкового электрода – 1 шт.;
7. Интродьюсер - 3 шт.</t>
  </si>
  <si>
    <t>Наружный направляющий интродьюсер 3D для доставки и установки электрода к области пучка Гиса (парагисиальной стимуляции). Наружный диаметр не более 8.7Fr (2.91 мм), внутренний диаметр не менее 7.3Fr (2.44 мм). Варианты длин 32, 39 и 42 см. Варианты кривизны радиуса доставочной системы: 40, 55, 65 мм. Материал интродьюсера: полиэфирблокамид, полиамид. Атравматический наконечник с высокорадиоконтрастным полимерным маркером. Внутреннее покрытие интродьюсера гидрофильное. Комплект упаковки: наружный интродьюсер и дилататор. Длина дилататора 46.5 см., в комплекте с системой доставки электродов для постановки ЛЖ электрода - 1 шт. Система доставки для постановки левожелудочкового электрода (вращающая ручка для проводников OTW (0.36 мм= 0.014" диаметр); шприц; проводник в защитном футляре (проводник, диаметр 0.89 мм); односторонний клапан; краник; заглушка; приспособление для проведения проводника через гемостатический клапан интродьюсера системы доставки; резак для внешних и внутренних направляющих интродьюсеров; внешний направляющий интродьюсер).</t>
  </si>
  <si>
    <t>МРТ совместимый ЭКС двухкамерный</t>
  </si>
  <si>
    <t>Размеры: 46 x 50 x 6 
Объем: 9,9 см3
Тип коннектора: соответствующий стандарту ISO 14708-2:2019.
Телеметрия: индуктивная. 
Совместимость с внешним устройством удаленного мониторинга: Наличие
Режимы: AOO(R); AAI(R); AAT(R); VOO(R); VVI(R); VVT(R); VDD(R); DOO(R); DVI(R); DDI(R); DDD(R); Выключен. Срок службы – 9,7 лет при параметрах: A, V = 2,5 V 0,4 ms; 500 ohms; 100% DDD pacing 60 уд. в мин. Ритм во время отдыха (мин-1) - Выключен, 30-150 с шагом 5. Частотно-адаптивный VREF - Выключен, низкий средний, высокий. Минимальный VREF - 125-475 с шагом 25.
Базовый ритм (мин-1): 30-130 с шагом 5; 140-170 с шагом 10. Желудочковая стимуляция и сенсинг: (Фиксированная) (мс): 125; 160-400 с шагом 30; 440; 470; 500. Амплитуда запасного импульса - 5В. Поисковый интервал - 8;24 часа. Наличие функции автоматической A-V оптимизации: наличие. Наличие алгоритма автоматического поиска спонтанного желудочкового проведения за счет периодического удлинения A-V проводимости: наличие. Параметры режима МРТ: AOO; VOO; Выключен; МРТ базовый ритм 30-120 (мин-1) с шагом 5; МРТ конфигурация предсердного импульса: Биполярная; МРТ амплитуда предсердного импульса 7,5В; МРТ длина предсердного импульса 1,0 мс; МРТ конфигурация ПЖ импульса: Биполярная; МРТ амплитуда ПЖ импульса 7,5В; МРТ длина ПЖ импульса 1,0 мс. МРТ всего организма при соблюдении комплектности электрода- сила магнитного поля до 1.5 Тесла, поглощаемая мощность до 2 Ватт/кг. 
Электрод предсердный. Тип электрода прямой или J тип. Тип коннектора: IS-1. Доступная длина 46/52/58. Минимальный размер интродьюсера 6 Fr. Изоляция: химический ко-полимер, объединяющий свойства силикона и полиуретана, покрытие электрода гидрофильное. Возможность измерения порога чувствительности непосредственно перед выдвижением спирали- наличие, активный картирующий фланец. Материал полюсов: платиново-иридиевый сплав, покрытое нитридом титана. 
Электрод желудочковый биполярный. Тип коннектора: IS-1. Доступная длина 46/52/58/65. Минимальный размер интродьюсера 6 F. Изоляция: химический ко-полимер, объединяющий свойства силикона и полиуретана, покрытие электрода гидрофильное. Возможность измерения порога чувствительности непосредственно перед выдвижением спирали- наличие, активный картирующий фланец. Материал полюсов: платиново-иридиевый сплав, покрытое нитридом титана. Интродьюсер разрывной. Рабочая длина интродьюсера 14 см. Диаметр: от 6 Fr до 16 Fr. Рекомендуемый проводник 0,038''- 50 см. Комплектность: Пункционная игла 18 G, шприц 12 мл, проводник с двумя концами (прямой и J), буж. 
Наличие сертифицированной инженерной службы от производителя на сервис и обслуживание имплантируемых устройств.</t>
  </si>
  <si>
    <t xml:space="preserve">Комплект </t>
  </si>
  <si>
    <t>МРТ совместимый ИКД/КВД двухкамерный</t>
  </si>
  <si>
    <t>Электрически активный титановый корпус требующий 31 см3 для имплантации с одним разъемом отведения для дефибрилляции, детекции и стимулирования желудочков и другим разъемом отведения для детекции и стимулирования предсердий, соответствующий международному  стандарту ISO 14708-2:2019. Функция удаленного мониторирования пациента.Количество доставляемой/накапливаемой энергии не менее 36/40 Дж. Номинальный срок службы 10,1 лет, при сохранении заводских параметров и не более двух шоковых терапий в год.
Устройство имеет алгоритм стимуляции для подавления, при вероятности, фибрилляции предсердий с максимальной частотой подавления 80-150 в мин. Также имеется регулировка автоматического контроля чувствительности для явлений связанных с предсердиями и желудочками. Имеет три зоны рефрактерного обнаружения (ЖТ1, ЖТ2, ФЖ), которые согласно требованиям могут программироваться индивидуально. 
Дискриминаторы НЖТ; определение первичного канала наступления аритмии, стабильность интервалов, АВ ассоциация, дискриминация морфологии и его анализ с автоматическим обновлением шаблонов.
Антитахикардическая стимуляция с постепенным изменением интервалов, стимуляция серией (пачкой) импульсов, сканирование, 1 или 2 схемы на зону ЖТ. Амплитуда импульса АТР 7.5 В, независимо от брадитерапии и пост-шоковой стимуляции. Возможность регулирования АТР (адаптивная или фиксирования).
Программируемый алгоритм обнаружения (длительность импульса,  Р1,  Р2 и наклон). 
Режим высоковольтного выхода – адаптивная, фиксированная длительность импульса или фиксированный наклон с бифазной или монофазной формой волны. Алгоритм определения чрезмерных токов в векторах шока. Алгоритм глубокого анализа и дифференциации тахиаритмий менее 0,3 mV. 
Поддерживаемые режимы стимуляции: Выкл.; DDD(R); DDI(R); VDD(R); ); AAI(R); VVI(R); VOO; DOO; AOO. Ночной режим стимуляции при брадиаритмии основан на пьезоэлектрическом датчике и не подвязан к встроенным часам в устройстве. Алгоритм подтверждения и контроля захвата с автоматическим определением амплитуды импульса для желудочков и предсердий. Детектируемая или задаваемая функция для оптимизации предсердно-желудочкового проведения импульса. Наличие автоматической смены режима при наджелудочковых тахиаритмиях в DDI(R), VVI(R), Выкл с вероятностью обнаружения аритмии в диапазоне 110-300 уд в мин. Программируемая функция ответа на предсердную экстрасистолу для предотвращения возникновения НЖТ  и РМТ с интервалом 200-400 мс. Стимуляция при РМТ для его купирования. Алгоритм автоматического поиска спонтанного желудочкового проведения за счет периодического удлинения АВ задержки. Стимуляция после нанесения шока в Режимах AAI, VVI, DDD, Выкл с программируемой базовой частотой 30-100 уд в мин с продолжительностью от 0,5 до 10 мин или Выкл.
Возможность хранения эндограммы, электрокардиограммы и событий до 45 мин по двум программируемым каналам, а также дополнительно по каналу дискриминации. Графическое представление информации за длительный период наблюдения сроком до 12 месяцев.
Стимуляция в режиме МРТ может быть Выкл, DOO, VOO, AOO c амплитудой стимуляции 7,5 В и частотой 30-100 уд в мин. МРТ всего организма при соблюдении комплектности электрода,  сила магнитного поля до 1.5 Тесла, поглощаемая мощность до 2 Ватт/кг.
Электрод предсердный прямой или J тип с коннектором IS-1, доступная длина 46/52/58 см с рекомендуемым размером интродьюсера 6 Fr. Изоляция выполнена из  химического ко-полимера, объединяющего свойствами силикона и полиуретана, покрытие электрода гидрофильное. Возможность измерения порога чувствительности непосредственно перед выдвижением спирали посредством активного картирующего  фланца. Материал полюсов: платиново-иридиевый сплав покрытый нитридом титана
Электроды: биполярный с коннектором IS-1, IS-4, DF-1, DF-4 и активной фиксацией, доступная длина 52/58/60/65/75/86/92 см. Рекомендуемый диаметр интродьюсера 7 Fr. Изоляция выполнена из  химического ко-полимера, объединяющего свойствами силикона и полиуретана, покрытие электрода гидрофильное. Возможность измерения порога чувствительности непосредственно перед выдвижением спирали посредством активного картирующего  фланца. Материал полюсов: платиново-иридиевый сплав покрытый нитридом титана. Количество катушек один или два с размерами катушек  17 см или 21 см. Площадь поверхности дефибриллирующей спирали RV не менее 367 мм2,  SVC не менее 588 мм2.
Система доставки электродов с рабочей длиной 14-54 см, доступная кривизна- 115/135/145 град; Прямая, универсальная, широкая, правая. Диаметр системы доставки: Внутренний 7 Fr; Внешний 9 Fr.</t>
  </si>
  <si>
    <t>МРТ совместимый комплект рессинхронизирующей сердечной терапии с квадриполярной стимуляцией</t>
  </si>
  <si>
    <t>Электрически активный титановый корпус требующий 34 см3 для имплантации с одним разъемом отведения для дефибрилляции, детекции и стимулирования желудочка, разъемом отведения для детекции и стимулирования предсердий, соответствующий международному  стандарту ISO 14708-2:2019 и дополнительным разъемом для детекции, синхронизированной стимуляции желудочков . Функция удаленного мониторирования. Количество доставляемой/накапливаемой энергии не менее 40/45 Дж. Номинальный срок службы 8,6 лет лет при сохранении заводских параметров и не более двух шоковых терапий в год.
Устройство имеет алгоритм стимуляции для подавления, при вероятности, фибрилляции предсердий с максимальной частотой подавления 80-150 в мин. Также имеется регулировка автоматического контроля чувствительности для явлений связанных с предсердиями и желудочками. Имеет три зоны рефрактерного обнаружения (ЖТ1, ЖТ2, ФЖ), которые согласно требованиям могут программироваться индивидуально. 
Дискриминаторы НЖТ; определение первичного канала наступления аритмии, стабильность интервалов, АВ ассоциация, дискриминация морфологии и его анализ с автоматическим обновлением шаблонов.
Антитахикардическая стимуляция с постепенным изменением интервалов, стимуляция серией (пачкой) импульсов, сканирование, 1 или 2 схемы на зону ЖТ. Амплитуда импульса АТР 7.5 В, независимо от брадитерапии и пост-шоковой стимуляции. Возможность регулирования АТР (адаптивная или фиксирования).
Программируемый алгоритм обнаружения (длительность импульса,  Р1,  Р2 и наклон). 
Режим высоковольтного выхода – адаптивная, фиксированная длительность импульса или фиксированный наклон с бифазной или монофазной формой волны. Алгоритм определения чрезмерных токов в векторах шока. 
Поддерживаемые режимы стимуляции: Выкл.; DDD(R); DDT;(R); DDI(R); VVT(R); AAI(R); AAT; VVI(R); VOO; DOO; AOO. Ночной режим стимуляции при брадиаритмии основан на пьезоэлектрическом датчике и не подвязан к встроенным часам в устройстве. Алгоритм подтверждения и контроля захвата с автоматическим определением амплитуды импульса для желудочков (ЛЖ, ПЖ) и предсердий. Детектируемая или задаваемая функция для оптимизации предсердно-желудочкового проведения импульса. Наличие автоматической смены режима при наджелудочковых тахиаритмиях в DDI(R), VVI(R), Выкл с вероятностью обнаружения аритмии в диапазоне 110-300 уд в мин. Программируемая функция ответа на предсердную экстрасистолу для предотвращения возникновения НЖТ  и РМТ с интервалом 200-400 мс. Стимуляция при РМТ для его купирования. Алгоритм автоматического поиска спонтанного желудочкового проведения за счет периодического удлинения АВ задержки. Технология динамической АВ-синхронизации с адаптированным программированием для обеспечения бивентрикулярной стимуляции с или без мультиролярной стимуляции. Наличие 14 истинных векторов стимуляции желудочков. Функция мультивекторной проверки для получения полноценных результатов тестирования в автоматическом режиме. Функция измерения трансторакального импеданса для определения динамики сердечной недостаточности. Автоматический алгоритм выбора наилучшего вектора и задержек ПП-ПЖ, ПЖ-ЛЖ или  ЛЖ-ПЖ для достижения оптимальной синхронизации.
Стимуляция после нанесения шока в Режимах AAI, VVI, DDD, Выкл с программируемой базовой частотой 30-100 уд в мин с продолжительностью от 0,5 до 10 мин или Выкл.
Возможность хранения эндограммы, электрокардиограммы и событий до 45 мин по двум программируемым каналам, а также дополнительно по каналу дискриминации. Графическое представление информации за длительный период наблюдения сроком до 12 месяцев.
Возможность проведения МРТ непосредственно после имплантации. Стимуляция в режиме МРТ может быть Выкл, DOO, VOO, AOO c амплитудой стимуляции 7,5 В и частотой 30-100 уд в мин. МРТ всего организма при соблюдении комплектности электрода,  сила магнитного поля до 1.5 Тесла, поглощаемая мощность до 2 Ватт/кг.
Электроды: биполярный с коннектором IS-1, IS-4, DF-1, DF-4 и активной фиксацией, доступная длина 52/58/60/65/75/86/92 см. Рекомендуемый диаметр интродьюсера 7 Fr. Изоляция выполнена из  химического ко-полимера, объединяющего свойствами силикона и полиуретана, покрытие электрода гидрофильное. Возможность измерения порога чувствительности непосредственно перед выдвижением спирали посредством активного картирующего  фланца. Материал полюсов: платиново-иридиевый сплав покрытый нитридом титана. Количество катушек один или два с размерами катушек  17 см или 21 см. Площадь поверхности дефибриллирующей спирали RV не менее 367 мм2,  SVC не менее 588 мм2.
Система доставки электродов с рабочей длиной 14-54 см, доступная кривизна- 115/135/145 град; Прямая, универсальная, широкая, правая. Диаметр системы доставки: Внутренний 7 Fr; Внешний 9 Fr.</t>
  </si>
  <si>
    <t>Доставочная система для субселекции венозной системы сердца, с углов 90градусов, 130градусов</t>
  </si>
  <si>
    <t>Доставочная система для транскатетерного кардиостимулятора. Доставочная система состоит из доставляющего катетера и рукоятки для управления катетером.Наружный диаметр катетера 23 Fr, длина 105 см. Интродьюсер с гидрофильным покрытием 56 см., наружный диаметр 27 Fr, внутренний диаметр 23 Fr.</t>
  </si>
  <si>
    <t>Заглушка для IS1 порта электрокардиостимулятора</t>
  </si>
  <si>
    <t>комп</t>
  </si>
  <si>
    <t>Инъекционный кардиомонитор для наблюдения и выявления нарушении ритма сердца, длительностью мониторирования до 3х лет. Объем не более 2.5 см3; Масса не более 2.5 гр; Размеры не более 44.8 x 7.2 x 4.0 мм; Общая длительность записи фрагментов ЭКГ в памяти прибора не менее 59 минут.</t>
  </si>
  <si>
    <t>Чрескожный гемостатический интродьюсер разрывные для доставки электродов к сердцу, размерами 7, 8, 9, 9.5, 10.5, 11, 12.5 Fr и длиной 13, 25 см 
Интродьюсер предназначен для предоставления быстрого и относительно нетравматического способа имплантации одного или нескольких вживляемых, эндокардиальных электродов кардиостимулятора.</t>
  </si>
  <si>
    <t>Катетерная система доставки c интегрированным клапаном доставляет электрод в область Пучка Гиса. Материал: Блок-сополимеры простых полиэфиров с амидами. С гидрофильным покрытием. Длина: 20, 30, 40, 43 см Внутренний диаметр катетера: 1,8 мм (5.4 French) Наружный диаметр катетера: 2.4 мм (7.0 French). Дилятатор проводникового катетера. Материал: Блок-сополимеры простых полиэфиров с амидами. Совместимый с проволочным проводником 0.038”.</t>
  </si>
  <si>
    <t>Биполярный имплантируемый предсердно-желудочковый трансвенозный выделяющий стероид электрод с активной фиксацией предназначен для стимуляции и сенсинга в предсердии или в желудочке. Использование при магнитно-резонансной томографии (МРТ) в 1.5Т и 3.0Т. Тип коннектора Биполярный IS-1. Стандартная длина электродов: 49, 59, 69, 74, 110 см. Тип фиксации: Активная спираль. Механизм фиксации: Постоянно активный. Способ фиксации: Путем непостредственного вращения электрода по часовой стрелке. Материалы. Проводник: Никелевый сплав MP35N. Материал изоляционного слоя - полиуритан. Штырек коннектора: Нержавеющая сталь. Кольцо коннектора: Нержавеющая сталь Материал контакта. Винтовой контакт: Платиновый сплав с платиновым покрытием. Кольцо: Платиновый сплав с платиновым покрытием. Межполюсное расстояние между кончиком электрода и кольцом – не более 9 мм. Площадь контактной поверхности. Спираль: 3,56 мм2 , Кольцо: 16,9 мм2. Длина винтового контакта – не более 1,8 мм. Диаметр корпуса электрода: не более 1,4 мм (4.1 French).</t>
  </si>
  <si>
    <t xml:space="preserve">Имплантируемый однокамерный кардиостимулятор на системе доставки. Масса: 1.75 гр., Объем: 0.8 см3, длина 25,9 мм, наружный диаметр 6,7 мм (20,1 Fr), срок службы  8 лет (в режиме VVI, 60 уд/мин, 100% стимуляция, амплитуда 1,5 В, ширина импульса 0.4 мс, импеданс 500). Доставочная система состоит из доставляющего катетера и рукоятки для управления катетером.
Наружный диаметр катетера 23 Fr, длина 105 см. Интродьюсер с гидрофильным покрытием 56 см., наружный диаметр 27Fr, внутреннии диаметр 23 Fr.
</t>
  </si>
  <si>
    <t>Транскатетерная система двухкамерной электрокардиостимуляции. Устройство обеспечивает АВ -синхронию в состоянии покоя и частотную адаптацию (VVIR) в периоды высокой активности пациента. Технология SureScan предлагает доступ к полному сканированию МРТ на 1,5 или 3 Т.
Длина: 25,9 мм
Наружный диаметр: 6,7 мм 
Масса: 1,75 г
Аккумулятор: литий-гибридный CFX с оксидом серебра, ванадия.</t>
  </si>
  <si>
    <t>Имплантируемый кардиовертер-дефибриллятор  с подкожным дефибриллирующим электродом, МРТ совместимый</t>
  </si>
  <si>
    <t>Стерильный имплантируемый генератор импульсов с системой распознавания нарушений сердечного ритма при анализе электрокардиограмм (ЭКГ). Устройство подаёт на сердечную мышцу электрический импульс с целью восстановления нормального ритма сердечной деятельности или замедления учащенного сердцебиения. Оно имплантируется в карман под кожей в области грудной клетки пациента и имеет присоединенное отведение, которые размещают под кожей грудной клетки в области сердца с целью мониторинга ЭКГ и автоматической подачи электрических импульсов. Устройство содержит внутренние батареи для обеспечения питания. Его часто называют автоматическим имплантируемым кардиовертером-дефибриллятором (АИКД). Конструкция изделия позволяет проводить МРТ исследования до 1,5Т безопасно для пациента.  Вес (г), не более-130. Объем (см3), не более -60. Номинальный срок службы, лет, не менее-7,3. Материал корпуса- титан.  Стандарт коннектора- SQ-1. МРТ-совместимость- наличие. Число зон тахикардии, не менее- 2. Минимальная частота распознавания тахикардии(уд/мин), не менее-170. Диапазон программирования частоты для зоны шока, ударов в минуту не уже- 170 – 250. Диапазон программирования частоты для зоны дискриминации аритмий, ударов в минуту не уже- 170 – 240. Постшоковая стимуляция- наличие. Количество векторов восприятия (детекции), не менее-3. Максимальная энергия заряда, ДЖ, не менее-80. Диапазон применяемой энергии кардиоверсии для лечения желудочковых тахикардий, Дж, не уже- 10 – 80. Количество шоков на эпизод, не менее-5. Количество сохраненных в памяти эпизодов аритмий, не менее-40. Количество сохраненных в памяти эпизодов фибрилляции предсердий, не менее- 7. Подкожный дефибриллирующий электрод в комплекте- наличие. Стандарт коннектора электрода- SQ-1. Тип электрода- триполярный. Длина электрода (см), не менее-45. Максимальный диаметр электрода, мм, не более-3,84. Материал изоляции электрода- полиуретан. Площадь дефибриллирующей спирали, мм2, не менее-750. Площадь проксимального электрода, мм2, не менее-46. Площадь дистального электрода, мм2, не менее-36. Межполюсное расстояние электрода, мм, не менее-120</t>
  </si>
  <si>
    <t>Катетер абляционный двунаправленный с температурным датчиком (4 полюсный, 2.5 мм межэлектродное расстояние, кривизна Std (стандартная 25мм), дистальная секция 6.5см, длина катетера 110 см, размер катетера 7F, размер дистального кончика 4мм, 8F)</t>
  </si>
  <si>
    <t xml:space="preserve">Проводники для
трансептальной
пункции
</t>
  </si>
  <si>
    <t xml:space="preserve">Материал интродьюсера Рентгеноконтрастный пластик
Диаметр интродьюсера Не менее 8 F
Тип кривизны Anterior, Multipurpose, Multipurpose
Short, Posterior
Длина интродьюсера Не менее 62 см, 77 см
Канюля для подачи электрофизиологического раствора
Наличие
Минимальная длина канюли Не менее 11 см
Максимальная длина канюли Не более 23 см
</t>
  </si>
  <si>
    <t xml:space="preserve">Предназначен для проведения инвазивного электрофизиологического исследования сердца.
Диаметр, не более, Fr-6. Количество полюсов-10. Материал электродов- Платина, иридий.  Кривизна и расстояние между электродами, мм- Josephson; 2 или Cournand; 2 или Josephson; 5 или Cournand; 5 или Damato; 5 или Josephson; 2,5,2 или Cournand; 2,5,2 или Damato; 2,5,2 или Josephson; 10 или Cournand; 10 или Damato; 10. Длина, не менее, см -115. Совместимость с кабелем 10 pin Boston Scientific- Наличие.
</t>
  </si>
  <si>
    <t xml:space="preserve">Предназначен для проведения инвазивного электрофизиологического исследования сердца.
Диаметр, не более, Fr-6. Количество полюсов-4. Материал электродов- Платина, иридий.  Кривизна и расстояние между электродами, мм- Josephson; 2 или Cournand; 2 или Josephson; 5 или Cournand; 5 или Damato; 5 или Josephson; 2,5,2 или Cournand; 2,5,2 или Damato; 2,5,2 или Josephson; 10 или Cournand; 10 или Damato; 10. Длина, не менее, см -115. Совместимость с кабелем 4 pin Boston Scientific- Наличие.
</t>
  </si>
  <si>
    <t>Кабель для диагностики</t>
  </si>
  <si>
    <t>Соединительный кабель для абляции</t>
  </si>
  <si>
    <t>Кабель соединительный для аблационного орошаемого катетера IntellaTipMiFiOI к генератору  Maestro</t>
  </si>
  <si>
    <t>Кабели для соединения температурного аблационного  катетера IntellaTip MiFi XP с генератором Maestro</t>
  </si>
  <si>
    <t>Кабель соединительный для аблационного катетера Blazer Prime HTD к генератору  Maestro</t>
  </si>
  <si>
    <t>Кабели для соединения температурного аблационного орошаемого катетера Blazer OI с генератором Maestro</t>
  </si>
  <si>
    <t xml:space="preserve">Ирригационная трубка для насоса. </t>
  </si>
  <si>
    <t>Ирригационная трубка для орошаемых катетеров Blazer OI</t>
  </si>
  <si>
    <t>Предназначен для проведения инвазивного электрофизиологического
исследования и аблации сердца. Контроль движения катетера в двух направлениях
-Наличие. Диаметр катетера- Fr 7,5. Диаметр кончика катетера- Fr 7. Количество
полюсов -4. Длина дистального электрода, мм 4. Расстояние между электродами-
мм 2,5. Рабочая длина- см 110. Орошение по открытому контуру -Наличие.
Количество ирригационных отверстий- 6.
Двойная камера орошения- наличие. Режим работы электрода- По мощности.
Совместимость с системой картирования
Rhythmia, Boston Scientific- Наличие.
Варианты кривизны –
- Стандартная (радиус кривизны - 25мм)
- Большая (радиус кривизны - 33мм)
- Ассиметричная (радиус кривизны – 17 мм и 25мм)</t>
  </si>
  <si>
    <t>Кабель
соединительный
для подключения
аблационного
навигируемого
катетера</t>
  </si>
  <si>
    <t>Предназначен для подключения аблационного управляемого катетера к генератору
и к системе картирования высокой плотности Rhythmia. Совместимость с
навигационным aблационным катетером семейства IntellaNav, Boston Scientific.
Совместимость с навигационнымаблационным катетером со встроенными
миниэлектродами. Совместимость с системой картирования Rhythmia, Boston
Scientific</t>
  </si>
  <si>
    <t xml:space="preserve">Картирующий
управляемый
катетер с высоким
разрешением </t>
  </si>
  <si>
    <t>Предназначен для электрофизиологического картирования интракардиальных
структур сердца (запись данных и кардиальная стимуляция), Контроль движения
катетера в двух направлениях, Переменный диаметр дистального конца катетера
(корзинчатый тип катетера) для использования в различных анатомических зонах,
Максимальный диаметр раскрытия катетера 22 мм, Минимальный диаметр
раскрытия катетера 3 мм, Диаметр 8,5 Fr, Количество полюсов 64, Совместимость
с системой картирования Rhythmia, Boston Scientific</t>
  </si>
  <si>
    <t>Кабель для
подключения
диагностического
управляемого
картирующего
катетера для
картирования высокой плотности</t>
  </si>
  <si>
    <t>Предназначен для подключения диагностического управляемого картирующего
катетера
для картирования высокой плотности к системе Rhythmia , Подключение 64-
полюсного катетера для картирования высокой плотности</t>
  </si>
  <si>
    <t>Предназначен для криоаблации тканей сердца
Контроль движения катетера в двух направлениях- Наличие.
Диаметр, Fr -11,8. Длина, см -134. Рабочая длина, см -99.
Диаметр кончика катетера, Fr -9. Размер кончика, мм -5
(короткий), 12 (длинный). Диаметр раздутого баллона, мм-
28. Совместимый с интродьюсером 12 Fr- Наличие.
Совместимый проводник, не более, дюйм-0,035.
Температурный датчик- Термопара.</t>
  </si>
  <si>
    <t>Предназначен для определения электрической активности
устьев легочных вен при проведении криоаблации. Диаметр,
Fr-3,3. Диаметр канала совместимого устройства, не менее,
Fr-3,4. Специальный изгиб в форме петли для обеспечения
позиционирования в устье вены- Наличие. Диаметр петли,
мм-20. Длина общая, см-166. Рабочая длина, см-149.
Количество полюсов-8. Расстояние между электродами, мм-
6. Размер электрода, мм-1.</t>
  </si>
  <si>
    <t>Предназначен для внутрисосудистого доступа для
баллонной криоаблации. Контроль движения интродьюсера-
Наличие. Внутренний диаметр, Fr-12,7. Внешний диаметр,
Fr-15,9. Рентгеноконтрастный маркер в дистальном кончике
интродьюсера- наличие. Расстояние от кончика до
рентгеноконтрастного маркера, мм-2,5. Рабочая длина, см-
68. Общая длина, см-82. Дилатор- наличие. Рабочая длина
дилатора, см-85. Совместимость проводниками диаметром
от 0,81 до 0,89 мм- наличие.</t>
  </si>
  <si>
    <t>Резервуар N2O</t>
  </si>
  <si>
    <t>Кабель для
подключения подачи
охлаждающего газа</t>
  </si>
  <si>
    <t>Электрический
кабель</t>
  </si>
  <si>
    <t>Кабель подключения
циркулярного
катетера</t>
  </si>
  <si>
    <t>Датчик движения диафрагмы</t>
  </si>
  <si>
    <t>Катетер эндоваскулярный аблационный для высокоточного картирования. Тип катетера - аблационный, неорошаемый; тип кривизны - стандартная; тип управления - двунаправленный; рабочая длина катетера, 110 см; диаметр рабочей части катетера, 7 Fr; наличие термопары для контроля температуры в точке воздействия; количество конвекционных электродов, 4; межэлектродное расстояние конвекционных электродов (центр-центр), 2,5 мм; длина аблационного (дистального) кончика, 8 мм, 10мм; диаметр аблационного (дистального) кончика, 8 Fr; Количество микроэлектродов, равноудаленно и копланарно расположенных на аблационном (дистальном) электроде, 3; межэлектродное расстояние микроэлектродов (центр-центр), 2,5 мм; диаметр микроэлектродов, 1,19 мм; расстояние от микроэлектродов до кончика катетера, 2 мм; наличие электрической изоляции микроэлектродов; наличие возможности построения высокоточных изохрональных (активационных) и изопотенциальных карт на основе регистрации биполярных электрограмм микроэлектродов; наличие возможности достоверной дифференциации потенциалов за счет исключения «far-field» сигналов конвекционных электродов; наличие расширенных возможностей стимуляции за счет обеспечения минимального порога и наименьшего периода сатурации, в том числе при одновременном нанесении радиочастотного воздействия; наличие возможности оценки достижения трансмуральности поражения и эффективности радиочастотного воздействия в режиме реального времени на основе снижения (аттенуации) амплитуды электрограмм миниэлектродов; наличие совместимости с радиочастотными генераторами  наличие совместимости с радиочастотным генератором EP-Shuttle</t>
  </si>
  <si>
    <t>Катетер эндоваскулярный аблационный орошаемый по отрытому контору для высокоточного картирования. Количество ирригационных отверстий, 6; наличие двойной камеры орошения; тип кривизны – большая; тип управления - двунаправленный; рабочая длина катетера, 110 см; диаметр рабочей части катетера, 7,5 Fr; наличие термопары для контроля температуры в точке воздействия; количество конвекционных электродов, 4; длина аблационного (дистального) кончика, 4,5  мм; диаметр аблационного (дистального) кончика, 7 Fr; Количество микроэлектродов, равноудаленно и копланарно расположенных на аблационном (дистальном) электроде, 3; расстояние от микроэлектродов до кончика катетера, 2 мм; наличие электрической изоляции микроэлектродов; наличие возможности построения высокоточных изохрональных (активационных) и изопотенциальных карт на основе регистрации биполярных электрограмм микроэлектродов; наличие возможности достоверной дифференциации потенциалов за счет исключения «far-field» сигналов конвекционных электродов; наличие расширенных возможностей стимуляции за счет обеспечения минимального порога и наименьшего периода сатурации, в том числе при одновременном нанесении радиочастотного воздействия; наличие возможности оценки достижения трансмуральности поражения и эффективности радиочастотного воздействия в режиме реального времени на основе снижения (аттенуации) амплитуды электрограмм миниэлектродов; наличие совместимости с радиочастотным генератором EP-Shuttle</t>
  </si>
  <si>
    <t>Катетер абляционный двунаправленный орошаемый по открытому контуру (4 полюсный, 2.5 мм межэлектродное расстояние, кривизна Std (стандартная 25мм), длина катетера 110 см, размер катетера 7F, размер дистального кончика 4мм, 7F). Совместим с системой  кардиальной абляции Заказчика.</t>
  </si>
  <si>
    <t>Четырехполюсный управляемый орошаемый катетер для регистрации внутрисердечных сигналов и эндокардиальной радиочастотной аблации тахиаритмий. Максимальное боковое отклонение в диапазоне от 48 до 80 мм. Длина отклоняемой концевой части в диапазоне от 65 до 105 мм. Тип термодатчика: термопара, расположенная в центральной части дистального электрода, обеспечивает точность измерения температуры и аккуратность его мониторинга во время РЧА. Диаметр электрода не более 7 Fr (2,3 мм). Межполюсное расстояния: 2-5-2 мм. Рабочая длина не менее 110 см. Объём дефлекции до 270 градусов. Передача движений 1:1. Конструкция катетера обеспечивает идеальную управляемость и стойкость изгиба. Длина дистального полюса не менее 3,5 мм; Ширина кольцевых полюсов не менее 1,55 мм. Конвективное охлаждение; 12 отверстий для оптимального орошения; проксимально расположенные отверстия позволяют направлять орошающую жидкость к критически важному участку электрода; наконечник с трехмерной Х-образной схемой орошения обеспечивает однородность охлаждения и повышает охлаждаемую поверхность в наконечнике электрода. Тип коннектора муфта типа Рёдель. Полюса электрода изготовлены из золота (Au 99,99), что гарантирует минимальное сопротивление и исключительную электропроводимость катетера.</t>
  </si>
  <si>
    <t>Четырехполюсный неорошаемый катетер для регистрации внутрисердечных сигналов и эндокардиальной радиочастотной аблации тахиаритмий: неорошаемый, управляемый, с термоконтролем. Максимальное боковое отклонение в диапазоне от 48 до 80 мм. Длина отклоняемой концевой части в диапазоне от 65 до 105 мм. Тип термодатчика: термопара, расположенная в центральной части дистального электрода, обеспечивает точность измерения температуры и аккуратность его мониторинга во время РЧА. Диаметр электрода не более 7 Fr (2,3 мм). Межполюсное расстояния: 2-5-2 мм. Рабочая длина не менее 110 см. Объём дефлекции до 270 градусов. Передача движений 1:1. Конструкция катетера обеспечивает идеальную управляемость и стойкость изгиба. Длина дистального полюса - варианты исполнения не менее 4 мм. и не менее 8 мм. (на выбор врача); Ширина кольцевых полюсов не менее 1,55 мм. Тип коннектора муфта типа Рёдель. Полюса электрода изготовлены из золота, что гарантирует минимальное сопротивление и исключительную электропроводимость катетера.</t>
  </si>
  <si>
    <t>Четырехполюсный управляемый орошаемый катетер для регистрации внутрисердечных сигналов и эндокардиальной радиочастотной аблации тахиаритмий. Максимальное боковое отклонение в диапазоне от 48 до 80 мм. Длина отклоняемой концевой части в диапазоне от 65 до 105 мм. Тип термодатчика: термопара, расположенная в центральной части дистального электрода, обеспечивает точность измерения температуры и аккуратность его мониторинга во время РЧА. Диаметр электрода не более 7 Fr (2,3 мм). Межполюсное расстояния: 2-5-2 мм. Рабочая длина не менее 110 см. Объём дефлекции до 270 градусов. Передача движений 1:1. Конструкция катетера обеспечивает идеальную управляемость и стойкость изгиба. Длина дистального полюса не менее 3,5 мм; Ширина кольцевых полюсов не менее 1,55 мм. Конвективное охлаждение; 12 отверстий для оптимального орошения; проксимально расположенные отверстия позволяют направлять орошающую жидкость к критически важному участку электрода; наконечник с трехмерной Х-образной схемой орошения обеспечивает однородность охлаждения и повышает охлаждаемую поверхность в наконечнике электрода. Тип коннектора муфта типа Рёдель. Полюса электрода изготовлены из золота, что гарантирует минимальное сопротивление и исключительную электропроводимость катетера.</t>
  </si>
  <si>
    <t>Четырехполюсный диагностический катетер для проведения электрофизиологического исследования сердца. Длины катетера: 80 см, 100 см или 110 см. Варианты кривизны катетера: Josephson, Josephson special, Cournand, Damato, Damato large, HIS, Multipurpose. Количество полюсов: 4. Наличие вариантов с атравматичным мягким дистальным кончиком. Материал полюсов: платиноиридиевый сплав. Размер дистального полюса не менее 3.2 мм.  Длина кольцевого полюса не менее 2.2 мм и не менее 1,3 мм (для варианта с атравматичным кончиком). Диаметр электрода 4 Fr, 5 Fr, 6 Fr.  Варианты межполюсного расстояния (спейсинг): 2 мм, 5 мм и 2-5-2 мм.</t>
  </si>
  <si>
    <t>Десятиполюсный диагностический катетер для проведения электрофизиологического исследования сердца. Варианты длин катетера: 80 см, 100 см или 110 см. Типы кривизны: Josephson, Josephson special. Количество полюсов: 10. Материал полюсов: платиноиридиевый сплав. Размер дистального полюса не менее 3.2 мм.  Длина кольцевого полюса не менее 1.3 мм. Диаметр электрода: 5 Fr (1,67 мм), 6 Fr (2 мм).  Варианты межполюсного расстояния (спейсинг): 2 мм, 2-5-2 мм, 2-8-2 мм, 5 мм.</t>
  </si>
  <si>
    <t>Четырехполюсный управляемый диагностический катетер для проведения электрофизиологического исследования сердца с высокой боковой устойчивостью наконечника за счет дополнительной фиксирующей оболочки и плетенной оболочкой из стали. Длина катетера не менее 110 см. Типы кривизны: Standard. Длина отклоняемой концевой части: не более 85 мм. Максимальная достигаемая длина при 90° изгибе: не менее 60 мм. Радиус кривизны: не менее 45 мм. Диаметр электрода не менее 6 Fr. Количество полюсов: 4. Материла полюсов: платиноиридиевый сплав. Размер дистального полюса: не менее 2 мм.  Размер кольцевых полюсов: не менее 1 мм. Варианты межполюсного расстояния (спейсинг): 5 мм и 10 мм.</t>
  </si>
  <si>
    <t>Десятиполюсный управляемый диагностический катетер для проведения электрофизиологического исследования сердца с высокой боковой устойчивостью наконечника за счет дополнительной фиксирующей оболочки и плетенной оболочкой из стали. Длина катетера не менее 110 см. Типы кривизны: Standard, Large и Extra Large. Варианты длин отклоняемой концевой части в зависимости от типа кривизны: 85 мм, 95 мм и 105 мм соответственно. Максимальная достигаемая длина при 90° изгибе (в зависимости от типа кривизны): 60 мм, 65 мм и 75 мм соответственно. Радиус кривизны (в зависимости от типа кривизны): 45 мм, 50 мм и 60 мм соответственно. Диаметр электрода не менее 6 Fr. Количество полюсов: 10. Материла полюсов: платиноиридиевый сплав. Размер дистального полюса: не менее 2 мм.  Размер кольцевых полюсов: не более 1 мм Варианты межполюсного расстояния (спейсинг): 2-6-2 мм, 2-8-2 мм, 2-10-2 мм.</t>
  </si>
  <si>
    <t>Двадцатиполюсный управляемый диагностический катетер для проведения электрофизиологического исследования сердца с высокой боковой устойчивостью наконечника за счет дополнительной фиксирующей оболочки и плетенной оболочкой из стали. Длина катетера не более 90 см. Длина отклоняемой концевой части не менее 155 мм. Максимальная достигаемая длина при 90° изгибе не менее 100 мм. Радиус кривизны не менее 52 мм. Диаметр электрода не менее 6 Fr. Количество полюсов: 20. Материла полюсов: платиноиридиевый сплав.  Межполюсное расстояние (спейсинг): 2-8-2 мм.</t>
  </si>
  <si>
    <t>Кабель для подключения 2/4 полюсных диагностических катетеров к наружным стимуляторам и ЭФИ станциям с возможностью рестерилизации. Серийный номер МРК-4R. Длина 2 метра.</t>
  </si>
  <si>
    <t xml:space="preserve">Кабель для подключения 5/6/8/10/20 полюсных диагностических катетеров к наружным стимуляторам и ЭФИ станциям с возможностью рестерилизации. Серийный номер МРК-10R. Длина 2 метра. </t>
  </si>
  <si>
    <t>Катетер диагностический неуправляемый</t>
  </si>
  <si>
    <t xml:space="preserve">Катетер диагностический неуправляемый. Доступен для заказа в модификациях биполярный / квадриполярный / декаполярный. Доступная длина катетера 650 / 1200 мм.  Размер катетера 4F / 5F / 6F. Межэлектродное расстояние 2-5-2 / 2-8-2 / 5 / 10 мм. Доступные варианты пространственного изгиба катетера MPA / MPB / RVB / HIS / RVA / CS. 32 слойное плетение обеспечивает максимальный контроль и поддержку катетера. Срок годности  медицинских изделий на дату поставки поставщиком заказчику составляет:не менее пятидесяти процентов от указанного срока годности на упаковке (при сроке годности менее двух лет); не менее двенадцати месяцев от указанного срока годности на упаковке (при сроке годности два года и более). </t>
  </si>
  <si>
    <t>Катетер диагностический управляемый</t>
  </si>
  <si>
    <t xml:space="preserve">Катетер диагностический управляемый 10 полюсной для коронарного синуса. Запатентованный пространственный изгиб . Рабочая длинна катетера 1100 мм. Межэлектродное расстояние 2-8-2 / 2-5-2. Размер катетера 5F / 6F. Ручка push/pull. 32 слойное плетение шафта катетера.  Плетение из нержавеющей стали. Коннектор для подключения катетера имеет провод, что позволяет легко подключить кабель и обернуть стерильным рукавом. Срок годности  медицинских изделий на дату поставки поставщиком заказчику составляет:не менее пятидесяти процентов от указанного срока годности на упаковке (при сроке годности менее двух лет); не менее двенадцати месяцев от указанного срока годности на упаковке (при сроке годности два года и более). </t>
  </si>
  <si>
    <t>Катетер абляционный неорошаемый</t>
  </si>
  <si>
    <t>Катетер абляционный орошаемый размерами 8-9 Fr. Изготовлен из термопластического эластомера. Размер кончика электрода 4/8 мм. Эргономичная ручка для регулировки величины изгибы. Доступен для заказа с изгибами 24 мм, 30мм, 35 мм. Максимальная продолжительность аблации единого очага не более 60 секунд. Тиэ электрода - термопара.</t>
  </si>
  <si>
    <t>Катетер абляционный орошаемый</t>
  </si>
  <si>
    <t>Катетер абляционный орошаемый размерами 8-9 Fr. Изготовлен из термопластического эластомера. Доступен для заказа с изгибами 35мм, 42мм, 51мм. Наличие динамически моделируемых портов для орошения. Длина не более 120 см.  Размер кончика электрода 4мм. Номинальная приминимая мощность РЧА генератора 20Вт. Максимальная приминимая мощность 50Вт. Максимальная продолжительность аблации единого очага не более 60 секунд. Минимальное значение орошения 120 мл/ч. Максимальное значение орошения 800 мл/ч. Максимальное установленное значение температуры не более 45°C.</t>
  </si>
  <si>
    <t>Армированный длинный  интродьюсер для поддержки катетера</t>
  </si>
  <si>
    <t xml:space="preserve">Армированный интродьюсер длинной 63, 81 см. Размер 8-8.5 Fr. Максимальный размер проводника .032 дюйм. Тип изгиба SL0, SL1, SL2, SL3, SL4, SR0, SR1, SR2. В комлект входит Армированный интродьюсер с гемостатическим клапаном и боковым портом, дилятатор, проводник длинной 180 см. Совместим с трансептальными иглами BRK. Длина дилятатора 67 см (при рабочей длине 63см). Длина дилятатора 85 см (при рабочей длине 81см). </t>
  </si>
  <si>
    <t xml:space="preserve">Интродьюсер управляемый </t>
  </si>
  <si>
    <t xml:space="preserve">Управляемый армированный интродьюсер с точным контролем изгиба. Наличие атравматичного кончика и гемостатического клапана. Двухсторонний изгиб. Рентген контрастный маркер на кончике. Размер интродьюсера 8.5 Fr, размер дилятатора 8.5 Fr, максимальный размер проводника .032 (in), рабочая длина 61, 71 см. Длина просвета интродьюсера 81, 91 см. Тип изгиба Small Curl, Medium Curl, Large Curl. </t>
  </si>
  <si>
    <t xml:space="preserve">Игла для транссептальной пункции </t>
  </si>
  <si>
    <t>Игла для транссептальной пункции, длина 71, 89, 98 см, размер 18 ga. взрослый, угол среза 50 градусов, маркер на чехле иглы для определения направления изгиба, проксимальный размер стилета 0.7 мм, дистальный размер стилета 0.35 мм. Изгиб BRK, BRK1, BRK2.  В комплект входит транссептальная игла из нержавеющей стали и стилет.</t>
  </si>
  <si>
    <t>Трубки для ирригационного насоса</t>
  </si>
  <si>
    <t>Трубки для орошаемых катетеров (Длина ирригационной магистрали более 250 см). Обязательно наличие оптического сенсора пузырьков воздуха встроенного в магистраль, подключение к ирригационному насосу через коннектор Registered Jack (RJ-4).</t>
  </si>
  <si>
    <t>Орошаемый абляционный катетер</t>
  </si>
  <si>
    <t xml:space="preserve">Аблационный орошаемый катетер для регистрации сердечных потенциалов и проведения радиочастотной аблации сердца при лечении тахиаритмий. Катетер выполнен из медицинского термопластичного эластичного полимера. Материал электрода - платина, которая обеспечивают низкое сопротивление, высокую точность регистрации сигналов ВЭГМ и хорошую рентген-контрастность. Диаметр катетера не более 7 Fr. Количество полюсов не менее 4. Длина дистального полюса не менее 4 мм, длина кольцевых полюсов не более 1,3 мм. Межполюсное расстояние: 2-5-2.  Длина не менее 115 см. Наличие эргономичной ручки с отличной маневренностью, стабилизацией и управляемостью. Наличие не менее 4-х вариантов кривизны катетера. Открытый тип орошения с количеством выходов не менее 6. </t>
  </si>
  <si>
    <t xml:space="preserve">Аблационный неорошаемый катетер для регистрации сердечных потенциалов и проведения радиочастотной аблации сердца при лечении тахиаритмий. Катетер выполнен из медицинского термопластичного эластичного полимера. Материал электрода - платина, которая обеспечивают низкое сопротивление, высокую точность регистрации сигналов ВЭГМ и хорошую рентген-контрастность. Диаметр катетера не более 7 Fr. Количество полюсов не менее 4. Длина дистального полюса не менее 4 мм, длина кольцевых полюсов не более 1,3 мм. Межполюсное расстояние: 2-5-2.  Наличие не менее двух вариантов длин катетера: не более 90 см и не менее 115 см. Наличие катетеров с усиленной стабилизацией и жесткостью. Наличие эргономичной ручки с отличной маневренностью, стабилизацией и управляемостью. Наличие не менее 6-ти вариантов кривизны катетера. </t>
  </si>
  <si>
    <t xml:space="preserve">Управляемый диагностический катетер для регистрации сердечных потенциалов при проведении электрофизиологического исследования сердца или радиочастотной аблации тахиаритмий. Количество полюсов: не менее 20. Материал полюсов - платина. Длина не менее 115 см. Диаметр катетера не менее 7 Fr. Не менее 11 вариантов межполюсного расстояния.  Наличие вариантов удаленного расположения 10 полюсов для аритмий типа трепетание предсердий и других. Наличие не менее двух вариантов кривизны катетера. Наличие эргономичной ручки с отличной маневренностью, стабилизацией и управляемостью. </t>
  </si>
  <si>
    <t>Управляемый диагностический катетер для регистрации сердечных потенциалов при проведении электрофизиологического исследования сердца или радиочастотной аблации тахиаритмий. Количество полюсов: 10. Материал полюсов - платина. Длина не менее 115 см. Диаметр катетера не менее 6 Fr. Спейсинг 2-8-2. Атравматичный кончик электрода. Первый полюс электрода начинается не с кончика.Наличие эргономичной ручки с отличной маневренностью, стабилизацией и управляемостью.</t>
  </si>
  <si>
    <t>Управляемый диагностический катетер для регистрации сердечных потенциалов при проведении электрофизиологического исследования сердца или радиочастотной аблации тахиаритмий. Количество полюсов: 4. Материал полюсов - платина. Длина не менее 115 см. Диаметр катетера не менее  6 Fr. Не менее 3 вариантов межполюсного расстояния. Наличие эргономичной ручки с отличной маневренностью, стабилизацией и управляемостью.</t>
  </si>
  <si>
    <t>Управляемый циркулярный диагностический катетер для регистрации сердечных потенциалов при проведении электрофизиологического исследования сердца или радиочастотной аблации тахиаритмий. Количество полюсов: не менее 10. Материал полюсов - платина. Длина не менее 115 см. Диаметр катетера не менее  7 Fr. Вариант кривизны P (Black). Не менее 4-х вариантов диамтера кольца: 12, 15, 20, 25 мм. Наличие эргономичной ручки с отличной маневренностью, стабилизацией и управляемостью.</t>
  </si>
  <si>
    <t>Неуправляемый диагностический катетер для регистрации сердечных потенциалов при проведении электрофизиологического исследования сердца или радиочастотной аблации тахиаритмий. Количество полюсов: 10. Различные варианты длин катетера: 60, 92, 115 см. Диаметр катетера 5 и 6 Fr. Наличие не менее 2-х вариантов кривизны катетера. Межполюсное расстояние 2-8-2.</t>
  </si>
  <si>
    <t xml:space="preserve">Неуправляемый диагностический катетер для регистрации сердечных потенциалов при проведении электрофизиологического исследования сердца или радиочастотной аблации тахиаритмий. Количество полюсов: 4. Длина не менее 115 см. Диаметр катетера не менее 6 Fr. Варианты межполюсного расстояния: 2-5-2, 5-5-5, 10-10-10. Наличие не менее трех вариантов кривизны катетера. </t>
  </si>
  <si>
    <t>Игла для проведение трассептальной пункции сердца. Не менее трех вариантов кривизны. Диаметр иглы 18 и 19 GA. 4 варианта длин иглы: 56, 71, 89, 98 см. Метка направления острия иглы. Проводник в комплекте. Длина проводника не менее 180 см.</t>
  </si>
  <si>
    <t>Интродьюсер для проведения транссептального доступа. Не менее 10 вариантов кривизны. Длины 63 и 81 см. Диаметр 8 и 8,5 Fr. Наличие атравматичного рентгенконтрастного кончика. Маркировка направления кончика интродьюсера. Наличие трехходового крана для аспирации, инфузии жидкости, забора крови и монитора давления. Длина расширителя не менее 67 и 85 см.</t>
  </si>
  <si>
    <t>Длинный управляемый интродьюсер. Управление в 2-х плоскостях. 4 варианта кривизны интродьюсера. Длина 82 и 92 см. Диаметр 8,5 Fr. Наличие атравматичного рентгенконтрастного кончика. Маркировка направления кончика интродьюсера. Наличие трехходового крана для аспирации, инфузии жидкости, забора крови и монитора давления. Длина расширителя не менее 95 см.</t>
  </si>
  <si>
    <t xml:space="preserve">Игла из нержавеющей стали для проведения транссептальной пункции. Для взрослых/ педиатрическая. 18 / 22 gauge игла, 21/ 22 gauge кончик. Длина 71 или 56 cm 
</t>
  </si>
  <si>
    <t xml:space="preserve">Катетер для картирования Achieve из Криоконсоль с принадлежностями, Plexus Corp 
</t>
  </si>
  <si>
    <t xml:space="preserve">Характеристики хладагента: Сжиженный оксид азота (N2O) 99.5% очистка, уровень влажности &lt; 50 ppm (частей на миллион) 
</t>
  </si>
  <si>
    <t>Коаксиальный кабель</t>
  </si>
  <si>
    <t>Кабель коаксиальный для подключения катетера к коаксиальному порту коннектора на передней панели криоконсоли. Длина 122 см</t>
  </si>
  <si>
    <t>Электрический кабель</t>
  </si>
  <si>
    <t xml:space="preserve">Кабель электрический для подключения катетера к порту криоконсоли на блоке автоматического подсоединения. Длина 183 см 
</t>
  </si>
  <si>
    <t>Управляемый аблационный катетер с одним/несколькими изгибами и боковым отклонением кончика, сконструированный из экструдированного полимера и оплетки из нержавеющей стали. Диаметр катетера 5 Fr, 7 Fr. Межэлектродное расстояние - 2/5/2 мм. Радиус изгиба при 90° - 40-60 мм/ -55-75./ при 90° - 35, 45, 55, 
65 мм. Рабочая длина - 80см, 110 см, 112 см. Количество электродов - 4. Дистальный электрод - 4 мм.</t>
  </si>
  <si>
    <t>Процедурный Индивидуальный комплект СРТ для ЭКС/ЭФИ</t>
  </si>
  <si>
    <t>1 шт. - Защитное покрытие: на стол 137х150 см. Покрытие защитное на стол, общий размер покрытия 150 ± 2см на 137 ± 2см. Покрытие состоит из двух слоев нетканого материала. Основной слой размером 150 ± 2см на 137 ± 2см из перфорированный полиэтилена медицинского класса плотностью 55 грамм на м2. Центральный слой размером 150 ± 2 см на 61 ± 1см из нетканого материала SMS. На нижней части покрытие имеется маркировка Table Cover 137x150см.
2 шт. - Простыня одноразовая 100х100см с клейким краем 5см. Простыня размером в длину 100 см ± 5 см и в ширину 100 см ± 5 см, сделана из нетканого материала плотность 59 грамм на м2. Двухслойный нетканый материал (спанбонд и полиэтилен) производятся из бесконечных полипропиленовых нитей, скрепленных термическим способом. Покрытие имеет гидрофильное и антибактериальное свойство. Имеется клейкий край по длине покрытие 100 см ± 5 см шириной 5 см. 
1 шт. - Покрытие для снимков R-65 см из полиэтилена медицинского класса толщиной 50 микрон.  Покрытие может быть в двух положениях в собранном и растянутом виде. В собранном положении длина внутреннего отверстия составляет 35-39см в длину. В стянутом состоянии - 118±2см в длину. Чехол имеет резиновую ленту, чтобы обеспечить помощь в прикреплении и расположении покрытия.
1 шт. - Простыня одноразовая 240х355 см. Простыня одноразовая для кардиостимуляции, размером 355 см ± 3 см на 240 см ± 2,5 см.  Покрытие изготовлено из трех видов нетканого материала: гидрофильный нетканый  плотностью 64 грамм на м2, гидрофильный нетканый материал трехслойный плотность 106 грамм на м2, рифленый полиэтилен медицинского класса плотностью не менее 50 микрон. Центральная часть простыни изготовлена из двухслойного нетканого материала (целлюлоза, полиэтилен). Операционная зона сделана из трехслойного нетканого материала трехслойного (вискоза, спанлейс, полиэтилен), обладает высокой устойчивостью к жидкостям и бактериям, а также механическими свойствами, производятся из бесконечных полипропиленовых нитей, скрепленных термическим способом. Область разреза сделана из клейкой медицинской пленки толщиной не менее 0.05 мм для точной защиты в области введения. Простынь имеет 4 отверстия, 2 отверстия квадратной формы и 2 отверстия круглой формы. Круглые отверстия имеют окружность в 10 см в диаметре и расстояние от левого и правого отверстия составляет 15 см, размер клейкой пленки приложенный поверх отверстия составляет 20 х20 см. Квадратные отверстия также имеют клейкую пленку поверх отверстия размером 20 х20 см, размер окошка для инсерции составляет 10 х14 см, расстояние между отверстиями не более 8 см. Расстояние между верхними квадратными и нижними круглыми отверстиями составляет не менее 52 см. Размер операционной части простыни составляет 101,6 х 100 см Все материалы простыни не прошиты, а соединены процедурой термического склеивания и сварки, чтобы защитить структуру простыни и обеспечить стабильную прочность частей материала.
3 шт. - Халат усиленный XL. Халат усиленный хирургический из нетканого материала одноразовый. Халат состоит из двух слоев – основной слой SMMS и усиленный слой. Суммарная плотность усиленного халата 85 грамм на м2. Четырехслойный нетканый материал SMMS плотность 45 грамм на м2 плюс нетканый материал не менее 40 грамм на м2. Четырехслойный нетканый материал SMМS (спанбонд - мелтблаун - мелтблаун - спанбонд) производятся из бесконечных полипропиленовых нитей, скрепленных термическим способом. Нетканый материал ламинирован для избежание выделение ворса в мокром состоянии и не позволяет впитываться, оставлять следы крови и другим биологическим жидкостям на рентгенозащитном костюме, медицинской одежде. Размеры: ворот в длину 22 см, передняя часть от линии горловины до низа 139,5 см, общая ширина в развёрнутом виде 165 см, длина от самой высокой точки плеча до низа 148 см, длина рукава до верхней точки плеча 84 см, ширина груди 70 см, манжета 7 см на 5 см. Усиленная часть рукава составляет 42 см. Расстояние между вырезом до усиленной части на груди 20 см. Длина усиленной части на груди 80 см, ширина усиленной части в области груди 50 см. Халат имеет на спинке фиксатор и бумажный фиксатор для поясных завязок. Халат спаян ультразвуковым швом для защиты проникновения жидкости к телу медицинского работника и тем самым позволяет избежать рестерилизацию, манжета на рукавах сшивная из трикотажного материала с высоким содержанием хлопка. Халат должен упакован в косынку из SMS c двумя целлюлозными салфетками для рук. Размер XL. 
30 шт. - Набор салфеток : нерентгенконтрастные 10х10 см. Салфетки нерентгеноконтрастные 10x10см, сделаны из марли 12 слоев.
2 шт. - Чаша 500 мл. Чаша синяя 500 мл из полипропилена медицинского класса, не содержит диэтилгексилфталат, не содержит латекс, не содержит поливинилхлорид. Общий диаметр 130 ± 1.5 мм, общая высота 60 ± 1.5 мм. Высота верхней границы составляет 4± 1.5 мм.
1 шт. - Чаша 250 мл. Чаша синяя 250 мл из полипропилена медицинского класса, не содержит диэтилгексилфталат, не содержит латекс, не содержит поливинилхлорид. Общий диаметр 100 ± 1.5 мм, общая высота 75 ± 1.5 мм. Высота верхней границы составляет 5± 1.5 мм.
1 шт. - Чаша 60 мл. Чаша прозрачная 60 мл из полипропилена медицинского класса, не содержит диэтилгексилфталат, не содержит латекс, не содержит поливинилхлорид. Общий диаметр 63 мм, общая высота 33 мм.
1 шт. - Ручка коагулятора 320 см. Коагулятор с функцией электрохирургического разреза и коагуляции с контролем упора для пальцев. Имеет стандартное одноразовое лезвие. Изготовлен из высококачественного прочного пластика, без латекса. Длина карандаша - 145мм. Трёхполюсная высокая гибкость. Общая длина - 320см с проводом. Вес - 70гр. Блок включает в себя гексагональную систему блокировки для предотвращения вращения электрода во время использования. Устройство включает в себя специальное силиконовое кольцо, которое не допускает попадания жидкости для предотвращения поражения электрическим током. Разъем позволяет использовать карандаши со всеми видами электрохирургических операций.
1 шт. - Перчатки: неопудренные №7. Перчатки хирургические латексные одноразовые, коричневые, неопудренные, размером 7. Перчатки из натурального каучукового латекса. Снижает аллергическую реакцию на латекс благодаря низкому содержанию белка, менее 50 мкг/дм². Специальное внутреннее полимерное покрытие позволяет легко надевать перчатки как сухими, так и влажными руками. Шероховатая поверхность обеспечивает отличное сцепление. Благодаря более тонкой конструкции перчатки обеспечивают лучшую тактильность и помогают хирургу лучше выполнять микрохирургические операции. Коричневый цвет также имеет антибликовое покрытие.
2 шт. - Перчатки: неопудренные №7.5. Перчатки хирургические латексные одноразовые, коричневые, неопудренные, размером 7.5. Перчатки из натурального каучукового латекса. Снижает аллергическую реакцию на латекс благодаря низкому содержанию белка, менее 50 мкг/дм². Специальное внутреннее полимерное покрытие позволяет легко надевать перчатки как сухими, так и влажными руками. Шероховатая поверхность обеспечивает отличное сцепление. Благодаря более тонкой конструкции перчатки обеспечивают лучшую тактильность и помогают хирургу лучше выполнять микрохирургические операции. Коричневый цвет также имеет антибликовое покрытие.
1 шт. - Игла одноразовая: 27 Ga 0,4х13 мм. Игла 27G x 1½ дюйма 0,4 мм x 13 мм одноразового использования, используемые для инъекционных процедур и для аспирации медицинских жидкостей. Игла сделана из нержавеющей стали и замок соединение из пластика ABS. Игла подходит для использования с соединением Луер или Луер Лок.  
1 шт. - Игла одноразовая: 21 Ga 0,8х40 мм. Игла 21G x 1½ дюйма 0,8 мм x 40 мм одноразового использования, используемые для инъекционных процедур и для аспирации медицинских жидкостей. Игла сделана из нержавеющей стали и замок соединение из пластика ABS. Игла подходит для использования с соединением Луер или Луер Лок.  
1 шт. - Скальпель №11. Скальпель одноразовый. Ручка скальпеля: изготовлена из акрилонитрилбутадиенстирол материала, общая длина - 140мм. Ручка скальпеля должна иметь очертание захвата для пальца, чтобы обеспечить лучшую управляемость и манипуляции.  Угол полосы захвата пальцем составляет 30 градусов. Лезвие: изготовлено из нержавеющей стали с допустимой твердостью, толщина 0.41мм. Скальпель №11.
1 шт- Чехол для пульта изготовлен из полиэтилена плотностью 50 микрон. Чехол в длину 30 см ± 1 см и ширину 15 см ± 1 см. Имеется клейкая часть длиной 8 см ± 1 см и шириной 2 см ± 0,5 см.  Цвет клейкой части синий.
1 шт- Нить хирургическая рассасывающийся, полигликолид длиной 75 см, цвет фиолетовый, игла колющая, изогнутая 1/2 длиной 30 мм.
Метод стерилизации: этиленоксидом.</t>
  </si>
  <si>
    <t>Процедурный комплект для ЭФИ</t>
  </si>
  <si>
    <t>Воск хирургический</t>
  </si>
  <si>
    <t>Нерассасывающийся стерильный хирургический материал – костный воск, состоящий из следующих компонентов: пчелиный воск - 72,45% по весу, парафин -15,05% по весу, изопропилпальмитат -12,50% по весу. Предназначен для остановки кровотечения из разделенной, просверленной костной ткани, стесанных краев или костных фрагментов путем механического заполнения костных каналов, содержащих кровоточащие капилляры. Имеет белый цвет и поставляется в твердом виде, пластинки по 2,5 гр. Стерильный внутренний вкладыш с костным воском упакован в индивидуальную одинарную упаковку из фольги, которая не имеет дополнительного полимерно-бумажного (транспортировочного) пакета и обеспечивает доступ к содержимому в одно движение для минимизации временных затрат. Групповая упаковка (коробка) содержит 12 индивидуальных упаковок, герметичная, предохраняющая содержимое от влаги. Каждая коробка содержит инструкцию по медицинскому применению на русском языке.</t>
  </si>
  <si>
    <t>шт.</t>
  </si>
  <si>
    <t>Раствор для перфузий Кустодиол</t>
  </si>
  <si>
    <t>По 1000 мл в пластиковых пакетах. По одному пакету в коробке из картона (промежуточная упаковка). По 6 коробок в коробке из картона.</t>
  </si>
  <si>
    <t>Катетер торакальный прямой</t>
  </si>
  <si>
    <t>Дренажный катетер для дренажа грудной клетки, сделан из поливинилхлорида высокого качества, что обеспечивает биосовместимость и термопластичноть, тип - угловой, имеет рентгеноконтрастную полосу по всей длине. Градуированная шкала глубиной 2 см. Проксимальный конец имеет наконечник в виде колпачка, что позволяет легкое введение катетера через ткань и намного легкий захват с щипцами. Внутренний диаметр 6.5 мм, внешний диаметр 9.33 мм. Катетер имеет 5 овальных отверстия для всасывания для того, чтобы обеспечить лучшее очищение жидкости и расположенная на разных сторонах катетера для предотвращения застревания ткани в отверстиях. Идет с градуированным коннектором для того, чтобы соответствовать к многократной системе всасывания. Имеется ступенчатый адаптер. Назначение: применяется для интраоперационного дренирования плевральной полости в торакальной и кардиохирургии. Размеры: Fr 28. Длина 45 см, Открытый проксимальный конец катетера и боковые отверстия обеспечивают надежность дренирования плевральной полости.
Метод стерилизации: этиленоксидом.</t>
  </si>
  <si>
    <t>Катетер торакальный изогнутый</t>
  </si>
  <si>
    <t>Дренажный катетер для дренажа грудной клетки, сделан из поливинилхлорида высокого качества, что обеспечивает биосовместимость и термопластичноть, тип - прямой, имеет рентгеноконтрастную полосу по всей длине. Градуированная шкала глубиной 2 см. Проксимальный конец имеет наконечник в виде колпачка, что позволяет легкое введение катетера через ткань и намного легкий захват с щипцами. Внутренний диаметр 6.5 мм, внешний диаметр 9.33 мм. Катетер имеет 5 овальных отверстия для всасывания для того, чтобы обеспечить лучшее очищение жидкости и расположенная на разных сторонах катетера для предотвращения застревания ткани в отверстиях. Идет с градуированным коннектором для того, чтобы соответствовать к многократной системе всасывания. Имеется ступенчатый адаптер. Назначение: применяется для интраоперационного дренирования плевральной полости в торакальной и кардиохирургии. Размеры: Fr 28. Длина 45 см, Открытый проксимальный конец катетера и боковые отверстия обеспечивают надежность дренирования плевральной полости.
Метод стерилизации: этиленоксидом</t>
  </si>
  <si>
    <t>Мочеприемник</t>
  </si>
  <si>
    <t xml:space="preserve">Мочеприемник - Состоит из емкости в 500 мл для определения почасового диуреза. Измерительная шкала: 0-20 мл +/- 1 мл , 20-110 мл +/- 5 мл, 110-140 мл +/- 10 мл, 140 -200 мл +/- 20 мл, 200-500 мл +/- 25 мл. Мочеприемник имеет встроенный опорожняющий колпачок, сегмент переполнения, обратный клапан, Сменная емкость для мочи в виде пластикового мешка объемом 2 литра (2000 мл) с опорожняющим колпачком и механической защелкой трубки съемного мешка для его смены. Также в мочеприемнике встроен порт для отбора проб без иглы. Трубка подсоединения к катетеру длиной не менее 150 см. Наличие возможности взятия проб мочи из коннектора катетера, из мягкого мешка и непосредственно из 500 мл емкости урометра. Стерильный, однократного применения.
Стерилизован этиленоксидом.
</t>
  </si>
  <si>
    <t>Дренажный сосуд (бутылка для оттока)</t>
  </si>
  <si>
    <t>Баллонные катетеры для артериальной эмболэктомии</t>
  </si>
  <si>
    <t>Стальная проволока №7</t>
  </si>
  <si>
    <t xml:space="preserve">Нить нерассасывающаяся стальная хирургическая стерильная, монофиламентная, выполнена из хирургической стали.  Метрический размер 9, условный размер 7. Длина нити 45 см. Количество отрезков нити в стерильном внутреннем вкладыше - 4. Каждый отрезок атравматически соединен с иглой.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- 420. Игла  имеет конструкцию, увеличивающую надежность ее фиксации в иглодержателе  за счет насечек в месте захвата. Игла обратно-режущая, усиленная, 1/2  окружности, 48 мм длиной. Диаметр тела иглы 1,5494 мм. Игла свободно вращается вокруг своей оси для удобства манипуляций.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Внутренний вкладыш представляет собой прямую упаковку из картона, содержащую 4 прямых стерильных отрезка стальной хирургической проволоки. Каждый отрезок атравматически соединен с иглой. Групповая упаковка (коробка) содержит 12 штук, герметична (полиэтилен),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</si>
  <si>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Стальная проволока №5</t>
  </si>
  <si>
    <t xml:space="preserve">Нить нерассасывающаяся стальная хирургическая стерильная, монофиламентная, выполнена из хирургической стали.  Метрический размер 7, условный размер 5. Длина нити 45 см. Количество отрезков нити в стерильном внутреннем вкладыше - 4. Каждый отрезок атравматически соединен с иглой.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- 420. Игла  имеет конструкцию, увеличивающую надежность ее фиксации в иглодержателе  за счет насечек в месте захвата. Игла колющая с режущим кончиком острия (1/32 от длины корпуса иглы) для облегчения проведения иглы сквозь плотные фиброзные участки ткани, 1/2  окружности, 48 мм длиной. Диаметр тела иглы 1,4478 мм.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Внутренний вкладыш представляет собой прямую упаковку из картона, содержащую 4 прямых стерильных отрезка стальной хирургической проволоки. Каждый отрезок атравматически соединен с иглой. Групповая упаковка (коробка) содержит 12 штук, герметична (полиэтилен),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</si>
  <si>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Стальная проволока №6</t>
  </si>
  <si>
    <t xml:space="preserve">Нить нерассасывающаяся стальная хирургическая стерильная, монофиламентная, выполнена из хирургической стали.  Метрический размер 8, условный размер 6. Длина нити 45 см. Количество отрезков нити в стерильном внутреннем вкладыше - 4. Каждый отрезок атравматически соединен с иглой.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- 420. Игла  имеет конструкцию, увеличивающую надежность ее фиксации в иглодержателе  за счет насечек в месте захвата. Игла колющая с режущим кончиком острия (1/32 от длины корпуса иглы) для облегчения проведения иглы сквозь плотные фиброзные участки ткани, 1/2  окружности, 48 мм длиной. Диаметр тела иглы 1,4478 мм.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Внутренний вкладыш представляет собой прямую упаковку из картона, содержащую 4 прямых стерильных отрезка стальной хирургической проволоки. Каждый отрезок атравматически соединен с иглой. Групповая упаковка (коробка) содержит 12 штук, герметична (полиэтилен),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</si>
  <si>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Сосудистые канюли</t>
  </si>
  <si>
    <t xml:space="preserve">Артериотомные канюли, размером (мм) 2, 3, 4, 5, 6  </t>
  </si>
  <si>
    <t>Аппликатор для скрепления и обрезания лишних концов лигатуры в процессе кардиохирургических и общехирургических операций при помощи титановых клипс. Каждая стерильная упаковка содержит два одноразовых аппликатора для применения на одном
пациенте. Диаметр стержня аппликатора 5мм, длина 31см, изготовлен из нержавеющей стали. На дистальном конце стержня аппликатора на расстоянии 4мм расположено отверстие диаметром 3мм для загрузки титановых клипс. Ручка белого цвета и рычаг фиолетового цвета расположены на проксимальном конце аппликатора. Изделие требуется использовать с полиэфирными
хирургическими нитями размера М 3 (номер USP 2/0 в соответствии с Фармакопеей США), в комплект изделия не входят. Изделие апирогенно, нетоксично.</t>
  </si>
  <si>
    <t>Система для фиксации грудины после стернотомии.</t>
  </si>
  <si>
    <t>Устройство для скрепления, фиксации и стабилизации грудины. Представляет собой специальные скобы, состоящие из двух частей - "male" и "female", которые вставляются друг в друга применении устройства и обладают самозатягивающимся зубчатым механизмом. Изготовлены из специального состава, включающего в себя углеволокно и полиэфиркетон(PEEK-OPTIMA (LT1CA30)). Жесткость материала соответствует жесткости костей человека. Исключительная крепость связи волокон с молекулами полимера полиэфиркетона позволяет снизить механический стресс в месте соединения импланта с грудиной. Применение снижает риск прорезывания грудины. Адаптивный дизайн для грудины шириной от 17 мм до 38 мм. Толищна грудины от 9.5 до 17 мм (размеры 9.5 - 11 мм, 11 - 12.5 мм, 12.5-14 мм, 14-15.5 мм, 15.5-17.0 мм). Постоянная сила компрессии грудины на протяжении всего послеоперационного периода. Обеспечивает быструю рестернотомию с применением обычных режущих инструментов. Имплантация без прокалывания грудины. Имплантация с применением специального многоразового набора инструментов: измеритель толщины, проприетарные щипцы, кусачки, кусачки Керрисона, ретрактор. Легкость имплантации. МРТ-совместимо. Стерильно, метод стерилизации - гамма-излучение. Одобрено FDA. Размер (по толщине грудины) по заявке заказчика.</t>
  </si>
  <si>
    <t>Предсердный монополярный электрод для временной кардиостимуляции</t>
  </si>
  <si>
    <t xml:space="preserve">Электрод для временной кардиостимуляции M3 (2/0), 60 см. Две иглы из  коррозионностойкого высокопрочного сплава: 1) прямая режущая, длиной 90 мм и 2) колющая игла, 1/2 окружности, длиной 26 мм. Колющая игла имеет конструкцию, увеличивающую надежность ее фиксации в иглодержателе за счет продольных насечек на корпусе. Марка стали - 420. Индивидуальная одинарная стерильная упаковка, защищающая содержимое от влаги. Упаковка (индивидуальная и групповая) содержит полную информацию о наименовании изделия, составе и параметрах для контроля за содержимым после извлечения из индивидуальной упаковки и размещения на стерильном столе. Групповая упаковка (коробка) содержит 12 индивидуальных упаковок, герметичная, предохраняющая содержимое от влаги. Каждая коробка содержит инструкцию  по медицинскому применению на русском языке.  </t>
  </si>
  <si>
    <t>Клей хирургический биологический</t>
  </si>
  <si>
    <t>Двухкомпонентный хирургический клей, предназначенный для укрепления сосудистых анастомозов и хирургических швов. Одноразовый сдвоенный стерильный шприц, заполненный готовым к применению составом: водные растворы бычьего сывороточного альбумина и глютеральдегида.В комплект входит шприц 5 мл с 4-мя стандартными аппликаторами – 1 шт.Смешивание происходит непосредственно в аппликаторе, в стерильных условиях. Биологическая инертность, апирогенность, отсутствие реакции организма на применение. Полимеризация в течение 20-30 секунд, возможность оказания любого давления на область применения через 2 минуты.</t>
  </si>
  <si>
    <t>Лигирующая клипса Horizon, Титановая, размер SmallWide, Medium Для имеющихся в наличии клипаторов Horizon</t>
  </si>
  <si>
    <t>Для имеющихся в наличии клипаторов Horizon.  Материал – титан. Форма сечения клипсы - в виде сердца, обеспечивающая дополнительную надежность крепления клипсы на сосуде. Форма внутренней поверхности- с углублением по всей длине, придающим устойчивость и противостояние соскальзыванию. Тип поперечного профиля - с поперечными каналами,  сохраняющими микроциркуляцию сосудистой стенки. Способ крепления в картридже - при помощи микровыступов в верхней части картриджа. Очистка и промывка клипатора – при помощи широкого раскрытия губок. Строгое сохранение размеров, допусков и свободного хода губок клипатора. Цветовая маркировка картриджа и клип-аппликатора – красная либо синяя. Количество клипс в картридже – 6 штук. Количество картриджей в упаковке – 30. Small-Wide, Medium. Размер по заявке заказчика.</t>
  </si>
  <si>
    <t>уп</t>
  </si>
  <si>
    <t>Фетровая прокладка из ПТФЭ</t>
  </si>
  <si>
    <t>Фетровая прокладка, изготовленная из политетрафторэтилена (ПТФЭ), мягкая, 152*152 мм Толщина слоя ПТФЭ - 1.6 мм. Биоинертна, благодаря свойствам ПТФЭ не подвергается резорбции in vivo. Предназначена для механической поддержки швов и равномерного распределения нагрузки на ткани. Тромборезистентность, отсуствие воспалительной реакции, минимальная тканевая реакция. Поставляются поштучно. Наличие сертификата CE 0373. Срок годности 5 лет. Стерильно, стерилизация этиленоксидом.</t>
  </si>
  <si>
    <t xml:space="preserve">Сосудистые петли набор Mini - 100% медицинский силикон, мягкий и гладкий материал. Не впитывает жидкость.  Нетоксичен и не содержит латекса. Размеры: 2.5х1.0мм. Длина петли: 45 см. Силиконовые рентгеноконтрастные держалки для выделения сосудов, артерий, вен, сухожилий и нервов, мочеточника и других тканей во время операции. Доступен в цветах: синий, красный, желтый, белый. В стерильной упаковке содержится 2 шт. Упаковка: Герметичный пакет из термоформуемой пленки и газопроницаемой бумаги. Однократного применения. 
Стерилизован этиленоксидом. 
</t>
  </si>
  <si>
    <t>Интракоронарные шунты 1,0 мм-3,0 мм</t>
  </si>
  <si>
    <t>Для сохранения коронарного кровотока при наложении анастомоза. Утолщенные кончики, мягкая силиконовая конструкция, линия сгиба посредине, рентгеноконтрастность, прозрачность.  Размер 1,0 мм-3,0 мм</t>
  </si>
  <si>
    <t xml:space="preserve">Нерассасывающаяся полифиламентная плетёная нить с покрытием, 2/0 20 </t>
  </si>
  <si>
    <t xml:space="preserve">Нить стерильная хирургическая, синтетическая, нерассасывающаяся, полифиламентная, изготовленная из полиэтилентерефталата (полиэстер) с покрытием из полибутилата, что обеспечивает снижение трения при проведении через плотные ткани. Нить  окрашена в контрастный цвет  для улучшения визуализации в ране.  Метрический размер 3, условный размер 2/0. Длина нити 75 см. Две иглы. Иглы изготовлены из коррозионностойкого высокопрочного сплава с добавлением хрома, никеля, титана и молибдена, обработана силиконом, что способствует уменьшению трения между иглой и тканями. Материал иглы на 40% более устойчив к необратимой деформации (изгибу), чем иглы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Игла  имеет конструкцию, увеличивающую надежность ее фиксации в иглодержателе  за счет насечек в месте захвата (насечки нанесены на всю область иглы-внутреннюю и внешнюю часть).  Иглы колющие, 1/2  окружности, 20 мм длиной. Диаметр тела иглы - 0,6604 мм.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вкладыше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Групповая упаковка (коробка) содержит 12 штук, герметична (полиэтилен),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</si>
  <si>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Нерассасывающаяся полифиламентная нить с покрытием 2/0 17 мм  с прокладками</t>
  </si>
  <si>
    <t xml:space="preserve">Нить стерильная хирургическая, синтетическая, нерассасывающаяся, полифиламентная, изготовленная из полиэтилентерефталата (полиэстер) с покрытием из полибутилата, что обеспечивает снижение трения при проведении через плотные ткани. Нить  окрашена в контрастный цвет  для улучшения визуализации в ране.  Метрический размер 3, условный размер 2/0. Длина нити 75 см. Количество отрезков нити в стерильном внутреннем вкладыше - 10. Каждый отрезок атравматически соединен с двумя иглами. Иглы изготовлены из коррозионностойкого высокопрочного сплава, обработаны силиконом, что способствует уменьшению трения между иглой и тканями, и облегчает проведение иглы через ткани. Марка стали - 4310. Игла  имеет конструкцию, увеличивающую надежность ее фиксации в иглодержателе  за счет насечек в месте захвата (насечки нанесены на всю область иглы-внутреннюю и внешнюю часть). Иглы колющие с режущим кончиком острия (1/32 от длины корпуса иглы) для облегчения проведения игл сквозь плотные фиброзные участки ткани, 1/2  окружности, 17 мм длиной. Диаметр тела иглы 0,6604 мм. Нить снабжена прокладками из PTFE прямоугольной формы размером 6х3х1,5 мм для предупреждения прорезывания нити при ее затягивании.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Каждая нить уложена по овалу в индивидуальный карман. Иглы и прокладки зафиксированы в полимерном держателе для удобства извлечения и предотвращения запутывания нити. На обратной стороне внутреннего вкладыша имеются 2 клейких слоя, позволяющие зафиксировать его на стерильном столе. Групповая упаковка (коробка) содержит 6 штук, герметична (полиэтилен),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</si>
  <si>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Нерассасывающаяся полифиламентная нить с покрытием 2/0 26 мм  с прокладками</t>
  </si>
  <si>
    <t xml:space="preserve">Нить стерильная хирургическая, синтетическая, нерассасывающаяся, полифиламентная, изготовленная из полиэтилентерефталата (полиэстер) с покрытием из полибутилата, что обеспечивает снижение трения при проведении через плотные ткани. Нить  окрашена в контрастный цвет  для улучшения визуализации в ране.  Метрический размер 3, условный размер 2/0. Длина нити 75 см. Количество отрезков нити в стерильном внутреннем вкладыше - 10 (5 окрашенных, 5 неокрашенных). Каждый отрезок атравматически соединен с двумя иглами. Иглы изготовлены из коррозионностойкого высокопрочного сплава, обработаны силиконом, что способствует уменьшению трения между иглой и тканями, и облегчает проведение иглы через ткани. Марка стали - 4310. ИИгла  имеет конструкцию, увеличивающую надежность ее фиксации в иглодержателе  за счет насечек в месте захвата (насечки нанесены на всю область иглы-внутреннюю и внешнюю часть).  Иглы колющие с режущим кончиком острия (1/32 от длины корпуса иглы) для облегчения проведения игл сквозь плотные фиброзные участки ткани, 1/2  окружности, 26 мм длиной. Диаметр тела иглы 0,6604 мм. Нить снабжена прокладками из PTFE прямоугольной формы размером 6х3х1,5 мм для предупреждения прорезывания нити при ее затягивании.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Каждая нить уложена по овалу в индивидуальный карман. Иглы и прокладки зафиксированы в полимерном держателе для удобства извлечения и предотвращения запутывания нити. На обратной стороне внутреннего вкладыша имеются 2 клейких слоя, позволяющие зафиксировать его на стерильном столе. Групповая упаковка (коробка) содержит 6 штук, герметична (полиэтилен),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</si>
  <si>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Нерассасывающаяся полифиламентная плетённая нить с покрытием, 2/0 26</t>
  </si>
  <si>
    <t xml:space="preserve">Нить стерильная хирургическая, синтетическая, нерассасывающаяся, полифиламентная, изготовленная из полиэтилентерефталата (полиэстер) с покрытием из полибутилата, что обеспечивает снижение трения при проведении через плотные ткани. Нить  окрашена в контрастный цвет  для улучшения визуализации в ране.  Метрический размер 3, условный размер 2/0. Длина нити  90 см. Две иглы. Иглы изготовлены из коррозионностойкого высокопрочного сплава, обработаны силиконом,  что способствует уменьшению трения между иглой и тканями, и облегчает проведение иглы через ткани. Марка стали - 4310. Игла  имеет конструкцию, увеличивающую надежность ее фиксации в иглодержателе  за счет насечек в месте захвата (насечки нанесены на всю область иглы-внутреннюю и внешнюю часть). Иглы колющие, 1/2  окружности, 26 мм длиной. Диаметр тела иглы 0,6604 мм.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12 штук, герметична (полиэтилен),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</si>
  <si>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Шовный хирургический нерассасывающий материал 2/0 17 1/2 окружности</t>
  </si>
  <si>
    <t xml:space="preserve">Нить стерильная хирургическая, синтетическая, нерассасывающаяся, монофиламентная, изготовленная из  изотактического кристаллического стереоизомера полипропилена - синтетического линейного полиолефина. Нить  окрашена в контрастный  цвет для улучшения визуализации в ране.  Метрический размер 3, условный размер    2/0. Длина нити  90 см. Две иглы. Иглы изготовлены из коррозионностойкого высокопрочного сплава, обработаны силиконом,  что способствует уменьшению трения между иглой и тканями, и облегчает проведение иглы через ткани. Марка стали - 4310. Игла  имеет конструкцию, увеличивающую надежность ее фиксации в иглодержателе  за счет насечек в месте захвата (насечки нанесены на всю область иглы-внутреннюю и внешнюю часть). Иглы колющие с режущим кончиком острия (1/32 от длины корпуса иглы) для облегчения проведения игл сквозь плотные фиброзные участки ткани, 1/2  окружности, 17 мм длиной. Диаметр тела иглы 0,6604 мм.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12 штук, герметична (полиэтилен),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</si>
  <si>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Шовный хирургический нерассасывающий материал 2/0 18 3/8 окружности</t>
  </si>
  <si>
    <t>Шовный хирургический нерассасывающий материал 2/0 26</t>
  </si>
  <si>
    <t xml:space="preserve">Нить стерильная хирургическая, синтетическая, нерассасывающаяся, монофиламентная, изготовленная из  изотактического кристаллического стереоизомера полипропилена - синтетического линейного полиолефина. Нить  окрашена в контрастный  цвет для улучшения визуализации в ране.  Метрический размер 3, условный размер    2/0. Длина нити  90 см. Две иглы. Иглы изготовлены из коррозионностойкого высокопрочного сплава, обработаны силиконом,  что способствует уменьшению трения между иглой и тканями, и облегчает проведение иглы через ткани. Марка стали - 4310.Игла  имеет конструкцию, увеличивающую надежность ее фиксации в иглодержателе  за счет насечек в месте захвата (насечки нанесены на всю область иглы-внутреннюю и внешнюю часть). Иглы колющие с режущим кончиком острия (1/32 от длины корпуса иглы) для облегчения проведения игл сквозь плотные фиброзные участки ткани, 1/2  окружности, 26 мм длиной. Диаметр тела иглы 0,6604 мм.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12 штук, герметична (полиэтилен),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</si>
  <si>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Шовный хирургический нерассасывающий материал 3/0 17</t>
  </si>
  <si>
    <t xml:space="preserve">Нить стерильная хирургическая, синтетическая, нерассасывающаяся, монофиламентная, изготовленная из  изотактического кристаллического стереоизомера полипропилена - синтетического линейного полиолефина. Нить  окрашена в контрастный  цвет для улучшения визуализации в ране.  Метрический размер 2, условный размер    3/0. Длина нити  90 см. Две иглы. Иглы изготовлены из коррозионностойкого высокопрочного сплава с добавлением хрома, никеля, титана и молибдена, обработана силиконом, что способствует уменьшению трения между иглой и тканями. Материал иглы на 40% более устойчив к необратимой деформации (изгибу), чем иглы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Игла  имеет конструкцию, увеличивающую надежность ее фиксации в иглодержателе  за счет насечек в месте захвата (насечки нанесены на всю область иглы-внутреннюю и внешнюю часть).Иглы колющие, 1/2  окружности, 17 мм длиной. Диаметр тела иглы - 0,5588 мм.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36 штук, герметична (полиэтилен),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</si>
  <si>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Шовный хирургический нерассасывающий 3/0 26</t>
  </si>
  <si>
    <t xml:space="preserve">Нить стерильная хирургическая, синтетическая, нерассасывающаяся, монофиламентная, изготовленная из  изотактического кристаллического стереоизомера полипропилена - синтетического линейного полиолефина. Нить  окрашена в контрастный  цвет для улучшения визуализации в ране.  Метрический размер 2, условный размер    3/0. Длина нити  90 см. Две иглы. Иглы изготовлены из коррозионностойкого высокопрочного сплава, обработаны силиконом,  что способствует уменьшению трения между иглой и тканями, и облегчает проведение иглы через ткани. Марка стали - 4310. Игла  имеет конструкцию, увеличивающую надежность ее фиксации в иглодержателе  за счет насечек в месте захвата (насечки нанесены на всю область иглы-внутреннюю и внешнюю часть). Иглы колющие, 1/2  окружности, 26 мм длиной. Диаметр тела иглы 0,5588 мм.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12 штук, герметична (полиэтилен),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</si>
  <si>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Шовный хирургический нерассасывающий материал 4/0 26</t>
  </si>
  <si>
    <t xml:space="preserve">Нить стерильная хирургическая, синтетическая, нерассасывающаяся, монофиламентная, изготовленная из  изотактического кристаллического стереоизомера полипропилена - синтетического линейного полиолефина. Нить  окрашена в контрастный  цвет для улучшения визуализации в ране.  Метрический размер 1,5, условный размер 4/0. Длина нити  90 см. Две иглы. Иглы изготовлены из коррозионностойкого высокопрочного сплава с добавлением хрома, никеля, титана и молибдена, обработана силиконом, что способствует уменьшению трения между иглой и тканями. Материал иглы на 40% более устойчив к необратимой деформации (изгибу), чем иглы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Игла  имеет конструкцию, увеличивающую надежность ее фиксации в иглодержателе  за счет насечек в месте захвата (насечки нанесены на всю область иглы-внутреннюю и внешнюю часть).  Иглы колющие, 1/2  окружности, 26 мм длиной. Диаметр тела иглы - 0,5588 мм.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12 штук, герметична (полиэтилен),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</si>
  <si>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Шовный хирургический нерассасывающий материал 4/017</t>
  </si>
  <si>
    <t xml:space="preserve">Нить стерильная хирургическая, синтетическая, нерассасывающаяся, монофиламентная, изготовленная из  изотактического кристаллического стереоизомера полипропилена - синтетического линейного полиолефина. Нить  окрашена в контрастный  цвет для улучшения визуализации в ране.  Метрический размер 1,5, условный размер 4/0. Длина нити  90 см. Две иглы. Иглы изготовлены из коррозионностойкого высокопрочного сплава с добавлением хрома, никеля, титана и молибдена, обработана силиконом, что способствует уменьшению трения между иглой и тканями. Материал иглы на 40% более устойчив к необратимой деформации (изгибу), чем иглы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Игла  имеет конструкцию, увеличивающую надежность ее фиксации в иглодержателе  за счет насечек в месте захвата (насечки нанесены на всю область иглы-внутреннюю и внешнюю часть).Иглы колющие, 1/2  окружности, 17 мм длиной. Диаметр тела иглы - 0,4572 мм.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12 штук, герметична (полиэтилен),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</si>
  <si>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Шовный хирургический нерассасывающий материал 5/0 17</t>
  </si>
  <si>
    <t xml:space="preserve">Нить стерильная хирургическая, синтетическая, нерассасывающаяся, монофиламентная, изготовленная из  изотактического кристаллического стереоизомера полипропилена - синтетического линейного полиолефина. Нить  окрашена в контрастный  цвет для улучшения визуализации в ране.  Метрический размер 1, условный размер   5/0. Длина нити  90 см. Две иглы. Иглы изготовлены из коррозионностойкого высокопрочного сплава с добавлением хрома, никеля, титана и молибдена, обработана силиконом, что способствует уменьшению трения между иглой и тканями. Материал иглы на 40% более устойчив к необратимой деформации (изгибу), чем иглы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Игла  имеет конструкцию, увеличивающую надежность ее фиксации в иглодержателе  за счет насечек в месте захвата (насечки нанесены на всю область иглы-внутреннюю и внешнюю часть).Тело иглы имеет квадратную форму для придания большей устойчивости в иглодержателе.  Иглы колющие, 1/2  окружности, 17 мм длиной. Диаметр тела иглы - 0,4064 мм.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12 штук, герметична (полиэтилен),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</si>
  <si>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Шовный хирургический нерассасывающий материал5/0 13</t>
  </si>
  <si>
    <t xml:space="preserve">Нить стерильная хирургическая, синтетическая, нерассасывающаяся, монофиламентная, изготовленная из  изотактического кристаллического стереоизомера полипропилена - синтетического линейного полиолефина. Нить  окрашена в контрастный  цвет для улучшения визуализации в ране.  Метрический размер 1, условный размер   5/0. Длина нити 75 см. Две иглы. Иглы изготовлены из коррозионностойкого высокопрочного сплава с добавлением хрома, никеля, титана и молибдена, обработана силиконом, что способствует уменьшению трения между иглой и тканями. Материал иглы на 40% более устойчив к необратимой деформации (изгибу), чем иглы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Игла  имеет конструкцию, увеличивающую надежность ее фиксации в иглодержателе  за счет насечек в месте захвата (насечки нанесены на всю область иглы-внутреннюю и внешнюю часть).Тело иглы имеет квадратную форму для придания большей устойчивости в иглодержателе.  Иглы колющие, 1/2  окружности, 13 мм длиной. Диаметр тела иглы - 0,3556 мм.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12 штук, герметична (полиэтилен),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</si>
  <si>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Шовный хирургический нерассасывающий материал 6/0 13</t>
  </si>
  <si>
    <t xml:space="preserve">Нить стерильная хирургическая, синтетическая, нерассасывающаяся, монофиламентная, изготовленная из  изотактического кристаллического стереоизомера полипропилена - синтетического линейного полиолефина. Нить  окрашена в контрастный  цвет для улучшения визуализации в ране.  Метрический размер 0,7, условный размер   6/0. Длина нити 75 см. Две иглы. Иглы изготовлены из коррозионностойкого высокопрочного сплава с добавлением хрома, никеля, титана и молибдена, обработана силиконом, что способствует уменьшению трения между иглой и тканями. Материал иглы на 40% более устойчив к необратимой деформации (изгибу), чем иглы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Тело иглы имеет квадратную форму для придания большей устойчивости в иглодержателе.  Игла  имеет конструкцию, увеличивающую надежность ее фиксации в иглодержателе  за счет насечек в месте захвата (насечки нанесены на всю область иглы-внутреннюю и внешнюю часть). Иглы колющие,  3/8  окружности, 13 мм длиной. Диаметр тела иглы - 0,3048 мм.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12 штук, герметична (полиэтилен),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</si>
  <si>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Шовный хирургический нерассасывающий материал 7/0 8</t>
  </si>
  <si>
    <t xml:space="preserve">Нить стерильная хирургическая, синтетическая, нерассасывающаяся, монофиламентная, изготовленная из  изотактического кристаллического стереоизомера полипропилена - синтетического линейного полиолефина. Нить  окрашена в контрастный  цвет для улучшения визуализации в ране.  Метрический размер 0,5, условный размер 7/0. Длина нити  60 см. Две иглы. Иглы изготовлены из коррозионностойкого высокопрочного сплава, обработана двойным слоем силикона, что способствует уменьшению трения между иглой и тканями. Материал иглы на 40% более устойчив к необратимой деформации (изгибу), чем иглы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Иглы имеют конструкцию, увеличивающую надежность их фиксации в иглодержателе  и фиксации под различными углами в иглодержателе за счет  скругленных углов корпуса. Игла  имеет конструкцию, увеличивающую надежность ее фиксации в иглодержателе  за счет насечек в месте захвата (насечки нанесены на всю область иглы-внутреннюю и внешнюю часть). Иглы колющие,  3/8  окружности, 8 мм длиной. Диаметр тела иглы - 0,2032 мм. Колющий кончик игл имеет угол сужения 45 градусов для обеспечения большей прочности и остроты иглы.  Игла имеет увеличенный ресурс проколов за счет специальной обработки поверхности двойным слоем силикона, что способствует уменьшению трения между иглой и тканями, и облегчает проведение иглы через ткани.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36 штук, герметична (полиэтилен),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</si>
  <si>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Шовный хирургический нерассасывающий материал 8/0 8</t>
  </si>
  <si>
    <t xml:space="preserve">Нить стерильная хирургическая, синтетическая, нерассасывающаяся, монофиламентная, изготовленная из  изотактического кристаллического стереоизомера полипропилена - синтетического линейного полиолефина. Нить  окрашена в контрастный  цвет для улучшения визуализации в ране.  Метрический размер 0,4, условный размер 8/0. Длина нити  60 см. Две иглы. Иглы изготовлены из коррозионностойкого высокопрочного сплава, обработана двойным слоем силикона, что способствует уменьшению трения между иглой и тканями. Материал иглы на 40% более устойчив к необратимой деформации (изгибу), чем иглы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Иглы имеют конструкцию, увеличивающую надежность их фиксации в иглодержателе  и фиксации под различными углами в иглодержателе за счет  скругленных углов корпуса. Игла  имеет конструкцию, увеличивающую надежность ее фиксации в иглодержателе  за счет насечек в месте захвата (насечки нанесены на всю область иглы-внутреннюю и внешнюю часть). Иглы колющие,  3/8  окружности, 8 мм длиной. Диаметр тела иглы - 0,1524 мм. Колющий кончик игл имеет угол сужения 45 градусов для обеспечения большей прочности и остроты иглы. Игла имеет увеличенный ресурс проколов за счет специальной обработки поверхности двойным слоем силикона, что способствует уменьшению трения между иглой и тканями, и облегчает проведение иглы через ткани.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укладки нити на внутреннем вкладыше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Групповая упаковка (коробка) содержит 36 штук, герметична (полиэтилен),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</si>
  <si>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Шовный хирургический нерассасывающий материал 8/0 6,5</t>
  </si>
  <si>
    <t xml:space="preserve">Нить стерильная хирургическая, синтетическая, нерассасывающаяся, монофиламентная, изготовленная из  изотактического кристаллического стереоизомера полипропилена - синтетического линейного полиолефина. Нить  окрашена в контрастный  цвет для улучшения визуализации в ране.  Метрический размер 0,4, условный размер 8/0. Длина нити  60 см. Две иглы. Иглы изготовлены из коррозионностойкого высокопрочного сплава. Марка стали - 4310. Иглы имеют конструкцию, увеличивающую надежность их фиксации в иглодержателе  и фиксации под различными углами в иглодержателе за счет  скругленных углов корпуса.  Иглы колющие,  3/8  окружности, 6,5 мм длиной. Диаметр тела иглы 0,1524 мм. Колющий кончик игл имеет угол сужения 45 градусов для обеспечения большей прочности и остроты иглы. Игла  имеет конструкцию, увеличивающую надежность ее фиксации в иглодержателе  за счет насечек в месте захвата (насечки нанесены на всю область иглы-внутреннюю и внешнюю часть). Игла имеет увеличенный ресурс проколов за счет специальной обработки поверхности двойным слоем силикона, что способствует уменьшению трения между иглой и тканями, и облегчает проведение иглы через ткани.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укладки нити на внутреннем вкладыше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Групповая упаковка (коробка) содержит 36 штук, герметична (полиэтилен),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</si>
  <si>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Нить стерильная хирургическая, синтетическая, рассасывающаяся, плетеная, изготовленная из сополимера на основе полиглактина 910 (гликолид 90%, лактид 10%),</t>
  </si>
  <si>
    <t>Нить сохраняет 75% прочности на разрыв IN VIVO через 2 недели, 50% через 3 недели, 25% через 4 недели, срок полного рассасывания 56-70 дней. Метрический размер 3,5, условный размер 0. Длина нити 90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- 420. Игла имеет конструкцию, увеличивающую надежность ее фиксации в иглодержателе за счет насечек в месте захвата (на внутренней и внешней области иглы). Игла колющая, усиленная, 1/2 окружности, 40 мм длиной. Диаметр тела иглы 1,016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 (серии),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и фиксации нити за счет картонных держателей на внутреннем вкладыше обеспечивает прямолинейность нити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Внутренний вкладыш снабжен отклоняющимся лепестком, который позволяет позиционировать иглу в месте ее фиксации на нужную глубину в браншах иглодержателя в одно движение.</t>
  </si>
  <si>
    <t>Нить стерильная хирургическая, синтетическая, рассасывающаяся, плетеная, изготовленная из сополимера на основе полиглактина 910 (гликолид 90%, лактид 10%), 2/0 26 режущая.</t>
  </si>
  <si>
    <t>Нить стерильная хирургическая, синтетическая, рассасывающаяся, плетеная, изготовленная из сополимера на основе полиглактина 910 (гликолид 90%, лактид 10%), с покрытием, облегчающим проведение нити через ткани (из сополимера гликолида, лактида и стеарата кальция). Используемые материалы не имеют антигенной активности и апирогенны. Нить неокрашенная.Нить сохраняет 75% прочности на разрыв IN VIVO через 2 недели, 50% через 3 недели, 25% через 4 недели, срок полного рассасывания 56-70 дней. Метрический размер 3, условный размер 2/0. Длина нити 75 см. Игла изготовлена из коррозионностойкого высокопрочного сплава с добавлением хрома, никеля, титана и молибдена, обработана силиконом, что способствует уменьшению трения между иглой и тканями. Материал иглы на 40% более устойчив к необратимой деформации (изгибу), чем иглы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Игла имеет конструкцию, увеличивающую надежность ее фиксации в иглодержателе за счет насечек в месте захвата (на внутренней и внешней области иглы). Игла режущая, 3/8 окружности, 26 мм длиной. Диаметр тела иглы - 0,6604 мм. Игла имеет редуцированную площадь сечения для уменьшения размера отверстия прокола. Тело иглы имеет квадратную форму для придания большей устойчивости в иглодержателе.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24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t>
  </si>
  <si>
    <t>Нить из ПТФЭ</t>
  </si>
  <si>
    <t xml:space="preserve">Синтетический нерассасывающий хирургический шовный материал, изготовленный из политетрафторэтилена (ПТФЭ)  Техническая характеристика: нить (USP-3/0), длина 90 см, игла колющая, 1/2 окружности, длина иглы 17 мм. </t>
  </si>
  <si>
    <t xml:space="preserve">«Синтетический нерассасывающийся хирургический шовный материал, изготовленный из политетрафторэтилена (ПТФЭ)»  Техническая характеристика: нить (USP 4/0), длина 90см, игла колющая, 1/2 окружности, длина иглы 17мм  </t>
  </si>
  <si>
    <t>Механический аортальный клапан сердца</t>
  </si>
  <si>
    <t xml:space="preserve">Корпус клапана и створки изготовлены из пиролитического углерода, обладающего исключительной прочностью и низкой тромбогентностью. Рентгенконтрастность благодаря добавлению вольфрама в пиролитический углерод. 
Предназначен для пациентов с узким фиброзным кольцом с целью обеспечения исключительных гемодинамических характеристик и производительности, сохраняя низкий уровень осложнений, структурную целостность и надежность.
Низкий средний градиент давления. Отношение внутреннего диаметра к диаметру клапанного кольца 84%. Угол открытия створок 850 оптимален для поддержания ламинарного потока крови и уменьшения турбулентности. Механизм вращения клапана облегчает интраоперационное позиционирование.Возможность проведения МРТ- исследования у пациентов с имплантированным механическим клапаном.
Удобный поворотный механизм. Шовная манжета содержит дополнительные 3 маркера для более точного размещения. 
Гемодинамические характеристики: Градиент давления не превышает 10 мм рт.ст. (в аортальной позиции). Более  84% площади клапана составляет его отверстие. 
Супраанулярное расположение, низкий профиль. Размеры клапана: 17,19,21,23,25,27,29 мм: внутренний диаметр 15.9, 17.8, 19.6, 21.4, 23.0, 24.9, 26.8 мм: геометрическая площадь поверхности 1.87, 2.39, 2.90, 3.45, 4.02, 4.69, 5.44см2, эффективная площадь поверхности 1.42, 1.84, 2.47, 2.91, 3.34, 4.28, не менее 4.28см2, тип манжеты стандартный. </t>
  </si>
  <si>
    <t>Механический аортальный и митральный  клапаны сердца</t>
  </si>
  <si>
    <t>Створки и опорное кольцо клапана выполнены из графитового материала и покрыты пиролитическим углеродом, обладающего исключительной прочностью, высокой биосовместимостью и низкой тромбогентнностью. Графитовая основа створок импрегнированна вольфрамом для обеспечения рентгенконтрасности. 
Возможность проведения МРТ- исследования у пациентов с имплантированным механическим клапаном. 
Угол открытия каждой створки составляет 850 (оптимален для поддержания ламинарного потока крови и уменьшения турбулентности) с амплитудой движения 550 для размеров 17-23мм и 600 для размеров 25-29мм. Механизм вращения клапана облегчает интраоперационное позиционирование.
Створки открываются и закрываются полностью в пределах опорного кольца, обеспечивая тем самым плоский профиль. Перемещение створок направляется углублениями на опорах  оси вращения. Выступы на створках плавают в пределах этих углублений, которые омываются кровью систолы и диастолы, сводя к минимуму тромбообразование.
Удобный поворотный механизм. Шовная манжета содержит дополнительные 3 маркера для более точного размещения
В клапанах имеется опорное кольцо, которое может вращаться в пределах вшиваемой манжеты, после того как клапан был подшит после позиционирования. Размер клапана: 19,21,23,25,27,29,31мм: внутренний диаметр 14.8, 16.7, 18.6, 20.4, 22.5,24.2, 26.1мм. : геометрическая площадь поверхности 1.63, 2.06, 2.55, 3.09, 3.67, 4.41, 5.18см2, эффективная площадь поверхности 1.16, 1.51, 2.03, 2.59, 3.08, не менее 3.08, не менее 3.08,см2, тип манжеты стандартный.</t>
  </si>
  <si>
    <t>Аортальный протез (кондуит) с механическим клапаном</t>
  </si>
  <si>
    <t>Аортальный протез с механическим клапаном.
Аортальный протез (кондуит) импрегнирован коллагеном по уникальной технологии, обеспечивает равномерное прорастание тканью и биосовместимость. Низкая порозность протеза исключает необходимость тромбогенной обработки. Отсутствие складок на манжете облегчает позиционирование и наложение коронарных анастомозов. Кольцо клапана и створки изготовлены из пиролитического углерода, обладающего исключительной прочностью и низкой тромбогентностью. Рентгеноконтрастность благодаря добавлению вольфрама в пиролитический углерод. Угол открытия 850, оптимален для поддержания ламинарного потока крови и уменьшения турбулентности, механизм вращения клапана облегчает интраоперационное позиционирование, возможность проведения МРТ-исследований у пациентов с имплантированными механическими клапанами. Длина протеза 12см. 
Шовная манжета содержит дополнительные 3 маркера для более точного размещения.
Внешний диаметр клапана 19, 21, 23, 25, 27, 29, 31, 33 мм; внутренний диаметр протеза 20, 22, 24, 28, 30, 32, 34, 34мм; внутренний диаметр клапана 14.8, 16.7, 18.6, 20.4, 22.5, 24.2, 26.1, 26,1 мм; геометрическая площадь поверхности клапана 1.63, 2.06, 2.55, 3.09, 3.67, 4.41, 5.18 см2.</t>
  </si>
  <si>
    <t>Биологические протезы клапанов сердца</t>
  </si>
  <si>
    <t>Биопротез корня аорты</t>
  </si>
  <si>
    <t>Дизайн конструкции – полный корень аорты \ бескаркасная конструкция. Возможность выбора метода имплантации. Способ консервации: 0.2% раствор глютарат альдегида. Применение технологии физиологической фиксации. Сохранение естественной геометрии свиного корня аорты, также естественной извитости коллагеновых волокон в створках, что позволяет предотвратить циклическую усталость. Антикальцфикационная обработка альфа-аминоолеиновой кислотой. Препятствование кальцификации клапана в послеоперационном периоде. Укрепление кольца и изоляция тканей миокарда полиэстерной тканью. Укрепление проксимальной (приточной) части, а также уменьшение антигенности. Метки для ориентации при наложении швов, зеленая демаркационная линия (граница наложения швов). Размеры клапанов 19-31 мм. Высота по профилю от 30 до 34 мм. Внутренняя высота обшивки 3.0 мм. Комплектация обтуратором и держателем.</t>
  </si>
  <si>
    <t>Жёсткое кольцо для пластики трикуспидального клапана 3D</t>
  </si>
  <si>
    <t>Жёсткое кольцо для пластики митрального клапана 3D</t>
  </si>
  <si>
    <t>Предназначен для снижения нагрузки на сердце и увеличения производительности левого желудочка. Полужесткий трехмерный задний отдел предназначен для поддержания физиологической подвижности клапанного кольца. Повышенная жесткость передней части обеспечивает  ремоделирование клапанного кольца. Плотный единый сердечник устойчив к проколам, препятствует потенциальному прошиванию насквозь. 
Шовная манжета содержит дополнительные 3 маркера 1 черная и 2 зеленые, для более точного размещения.
Отношение высоты кольца к ширине комиссур 15%. Размеры кольца 24,26,28,30,32,34,36,38,40. Размеры между комиссурами 24,26,28,30,32,34,38,40 мм. Внутренний размер 22,24,26,28,30,34,36,37,39мм. Внешний размер 29,31,34,35,37,41,43,45,46мм. Передне-задний размер 13.6, 15.1, 16.2, 17.9, 19.2, 20.6мм. Внутренняя двухмерная площадь 284,334,404,463,541,602,630,735,815мм2.</t>
  </si>
  <si>
    <t>Гибкое кольцо для аннулопластики</t>
  </si>
  <si>
    <t>Гибкое кольцо для аннулопластики. Создано для поддержания размера фиброзного кольца и митрального или трикуспидального клапана. Передняя и задняя поддержка обеспечивают физиологическое движение фиброзного кольца во время сердечного цикла. Гибкий дизайн облегчает работу сердца, обеспечивая оптимальную гемодинимику. Большая зона для наложения швов облегчает подшивание. Подходит для имплантации во время полной стернотомии, мини-стернотомии и при роботизированном вмешательстве. 
Шовная манжета содержит дополнительные 3 маркера для более точного размещения.
Размер кольца 25,27,29,31,33,35. Размеры между треугольниками 25,27,29,31,33,35мм. Внутренний размер кольца 28.4, 31.2, 34.0, 36.6, 39.4, 40.9,мм. Внешний размер 34.4, 37.2, 40.0, 42.6, 45.4, 47.9мм.</t>
  </si>
  <si>
    <t>Перикардиальная заплата с антикальцификационной обработкой блокирует остаточные альдегиды, снижая антигенность и цитотоксичность, противостоит кальцификации и способствует быстрому связыванию, тщательному заживлению с покрытием эндотелиальных клеток, Улучшенная эндотелизация усиливает реконструкцию или восстановление, помогая уменьшить кальцификацию и другие дегенерации. Бычий перикард обеспечивает улучшенную обработку и возможность наложения швов по сравнению с синтетическими заплатами. Прочность тканей, фиксированных глутаральдегидом, повышает долговечность и помогает противостоять нежелательным изменениям, такие как сморщивание заплаты и образование аневризмы, даже при стрессовых операциях. Мягкая, податливая ткань соответствует анатомии и прикрепляется к месту с минимальной утечкой по линии шва. Гибкие и надежные заплаты, обеспечивают высокую биосовместимость и длительную работоспособность. Антикальцификационная обработка улучшает оздоровление тканей, повышает биосовместимость и долговременную стабильность. Отсутствие необходимости промывания позволяет экономить время в течение операции. ПОДХОДИТ ДЛЯ ШИРОКОГО ДИАПАЗОНА ВОССТАНОВЛЕНИЕ СЕРДЕЧНОЙ И СОСУДИСТОЙ СИСТЕМ: Кольцевая реконструкция,  реконструкция при эндокардите, реконструкция дефектов перегородки, увеличение корня аорты, другие операции на сосудах.</t>
  </si>
  <si>
    <t>Сосудистый линейный протез, 15 см, диаметр от 8 до 18 мм</t>
  </si>
  <si>
    <t>Тканый полиэстеровый сосудистый протез с импрегнацией бычьим коллагеном линейный. Биологическая инертность, отсутствие реакции организма на имплантацию. Материал – Дакрон (полиэстер). Тканая структура материала основывается на
горизонтальноидущих нитях над и под основной вертикальноидущей линией нитей. Материал устойчивый к долговременной нагрузке на растяжение. Уровень порозности менее 10 мл/мин/кв.см при давлении 120 мм рт. ст. Отсутствие разволокнения стенки при рассечении. Обеспечение плавного кровотока и ламинарный поток от протеза к сосуду. Тромборезистентность. Отсутствие кровотечения из проколов протеза. Совместимость с различным шовным материалом. Термокаутер вложен в каждую упаковку. Свободен от формальдегида, глютаральдегида и карбодиимида. Стерильно, для однократного
применения. Стерилизация β - радиацией. Длина 15 см, внутренний диаметр 8, 10, 12, 14, 16,
18 мм.</t>
  </si>
  <si>
    <t>Сосудистый линейный протез, длина 60 см, диаметр от 6 до 10 мм</t>
  </si>
  <si>
    <t>Тканый полиэстеровый сосудистый протез с импрегнацией бычьим коллагеном линейный. Биологическая инертность, отсутствие реакции организма на имплантацию. Материал – Дакрон (полиэстер). Тканая структура материала основывается на
горизонтальноидущих нитях над и под основной вертикальноидущей линией нитей. Материал устойчивый к долговременной нагрузке на растяжение. Уровень порозности менее 10 мл/мин/кв.см при давлении 120 мм рт. ст. Отсутствие разволокнения стенки при рассечении. Обеспечение плавного кровотока и ламинарный поток от протеза к сосуду. Тромборезистентность. Отсутствие кровотечения из проколов протеза. Совместимость с различным шовным материалом. Термокаутер вложен в каждую упаковку. Свободен от формальдегида, глютаральдегида и карбодиимида. Стерильно, для однократного
применения. Стерилизация β - радиацией. Длина 60 см, внутренний диаметр 6, 7, 8, 10 мм.</t>
  </si>
  <si>
    <t>Сосудистый линейный протез длина 15 см</t>
  </si>
  <si>
    <t>Сосудистый протез тканый полиэстеровый с импрегнацией коллагеном. Внутренний диаметр (мм): 20, 22, 24, 26, 28; длина (см): 15. Разработаны для восстановительных операций замены дуги и грудного отдела аорты</t>
  </si>
  <si>
    <t xml:space="preserve">Тканый сосудистый протез с желатиновым покрытием. Форма протеза – линейный с четырьмя дополнительными браншами, для замены торакоабдоминальной аорты. Внутренний диаметр основного ствола от 20 до 24 мм. Диаметр браншей 9 х 9 х 8 x 8 мм. Общая длина протеза 40 см.
</t>
  </si>
  <si>
    <t>Сосудистый линейный протез</t>
  </si>
  <si>
    <t>Сосудистый протез тканый полиэстеровый с импрегнацией коллагеном. Внутренний диаметр (мм): 30, 32; длина (см): 15. Разработаны для восстановительных операций замены дуги и грудного отдела аорты</t>
  </si>
  <si>
    <t>Протез сосудистый бифуркационный</t>
  </si>
  <si>
    <t>Тканый сосудистый протез с импрегнацией бычьим коллагеном бифуркационный. Биологическая инертность, отсутствие реакции организма на имплантацию. Материал – Дакрон (полиэстер). Тканая структура материала основывается на
горизонтальноидущих нитях над и под основной вертикальноидущей линией нитей. Материал устойчивый к долговременной нагрузке на растяжение. Уровень порозности менее 10 мл/мин/кв.см при давлении 120 мм рт. ст. Отсутствие разволокнения стенки при рассечении. Обеспечение плавного кровотока и ламинарный поток от протеза к сосуду. Тромборезистентность. Отсутствие кровотечения из проколов протеза. Совместимость с различным шовным материалом. Термокаутер вложен в каждую упаковку. Свободен от формальдегида, глютаральдегида и карбодиимида. Стерильно, для однократного
применения. Стерилизация β - радиацией. Внутренний диаметр основной части (мм) x диаметр браншей (мм): 14x7, 16x8, 18x9, 20x10. Длина 45 см. Размеры по заявке заказчика.</t>
  </si>
  <si>
    <t>Тканый сосудистый протез, анатомически соответствующий корню аорты. Предназначен для клапансохраняющих операций или операции по методике Бентала. Гофрированные сосудистые протезы из дакрона (полиэстера) для хирургии торакального отдела аорты и отходящих сосудов. Структура тканая, протез устойчив к дилатации. Покрытие модифицированным животным желатином обеспечивает нулевую порозность. Прекрасно инкорпорируется в
ткани, не вызывая местных воспалительных реакций. Имеет визуальный индикатор на скручивание и растяжение. Не нуждаются в предварительной предоперационной подготовке. Не разволокняются в местах среза и вкола. Не требуют специального шовного материала. Способность связывать антибиотики. Прочность на разрыв не менее 300 Н. способность к удержанию шва не менее 30 Н. Наличие в конструкции протеза специальной «юбки». Доступен вариант с браншей «Ante-Flo»</t>
  </si>
  <si>
    <t>Тканый сосудистый протез с желатиновым покрытием. Форма протеза – линейный с двумя дополнительными браншами, для перфузии и Внутренний диаметр основного ствола от 22 до 30 мм. Диаметр браншей 11 и 9 мм. Общая длина протеза 40 см.
для восстановления или замены брахиоцефальной артерии.</t>
  </si>
  <si>
    <t>Тканый сосудистый протез с желатиновым покрытием. Форма протеза – линейный с четырьмя дополнительными браншами, три бранши расположены по диагонали для проксимализации дистального анастомоза. Внутренний диаметр основного ствола от 22 до 30 мм. Диаметр браншей 11 х 9 х 9 x 11 мм. Общая длина протеза 40 см.</t>
  </si>
  <si>
    <t>Тканый сосудистый протез с желатиновым покрытием. Форма протеза – линейный с одной браншей. Внутренний диаметр основного ствола от 20 до 32 мм. Диаметр бранши 9 мм. Общая длина протеза 40 см.</t>
  </si>
  <si>
    <t>Индивидуальный процедурный комплект CPT с принадлежностями для сосудистых операций на нижних конечностях</t>
  </si>
  <si>
    <t xml:space="preserve">2 шт- Покрытие защитное на стол, общий размер покрытия 150 ± 2см на 137 ± 2см. Покрытие состоит из двух слоев нетканого материала. Основной слой размером 150 ± 2см на 137 ± 2см из полиэтилена медицинского класса плотностью 55 грамм на м2. Центральный слой размером 150 ± 2 см на 61 ± 1см из нетканого материала SMS. На нижней части покрытие имеется маркировка Table Cover 137x150см.
1 шт- Простыня для сосудистых операций на брюшной и бедренных артериях. Простынь сделана из двух видов нетканого материала. Гидрофобный нетканый материал SMS плотностью 43 грамм на м2 и гидрофильный нетканый материал плотностью 67 грамм на м2. Трехслойный нетканый материал SMS (спанбонд - мелтблаун - спанбонд) производятся из бесконечных полипропиленовых нитей, скрепленных термическим способом. SMS обладает высоким антистатичностью, низким поверхностным сопротивлением, однородностью, нетоксичным свойствам, гидрофобным свойством, антибактериальностью третьего уровня и устойчив к разрывам и растяжениям. Трехслойный нетканый материал (вискоза, спанлейс, полиэтилен) Обладает высокой устойчивостью к жидкостям и бактериям, а также механическими свойствами, производятся из бесконечных полипропиленовых нитей, скрепленных термическим способом. Простыня размером в длину 290 ±5 см, в ширину 226 ±5 см. Простыня имеет три доступа, по центру доступ к брюшной аорте, в нижней части бедренные доступы левый и правый. Вокруг каждого доступа усиление гидрофильным нетканым материалом. Окно для доступа к брюшной аорте размером в длину 35см, в ширину 20см. Бедренные доступы левый, правый размерами в длину 100 см, в ширину 20см, находящиеся на расстоянии 45 см ±3 см друг от друга. Расстояние от начало простыни до брюшного доступа 105 см., расстояние от брюшного доступа до бедренного доступа 25 см. Операционные окна брюшной и бедренные доступы имеют адгзивную пленку толщиной 40 микрон покрытую специальным медицинским клеем.
2 шт- Чаша синяя 500 мл из полипропилена медицинского класса, не содержит диэтилгексилфталат, не содержит латекс, не содержит поливинилхлорид. Общий диаметр 130 ± 1.5 мм, общая высота 60 ± 1.5 мм. Высота верхней границы составляет 4± 1.5 мм.
1 шт- Чаша синяя 250 мл из полипропилена медицинского класса, не содержит диэтилгексилфталат, не содержит латекс, не содержит поливинилхлорид. Общий диаметр 100 ± 1.5 мм, общая высота 75 ± 1.5 мм. Высота верхней границы составляет 5± 1.5 мм.
1 шт- Скальпель одноразовый. Ручка скальпеля: изготовлена из акрилонитрилбутадиенстирол материала, общая длина - 140мм. Ручка скальпеля должна иметь очертание захвата для пальца, чтобы обеспечить лучшую управляемость и манипуляции. Угол полосы захвата пальцем составляет 30 градусов. Лезвие: изготовлено из стали с допустимой твердостью, толщина 0.41мм. Скальпель №11.
1 шт- Скальпель - Ручка скальпеля: изготовлена из акрилонитрилбутадиенстирол материала, общая длина - 140мм. Ручка скальпеля должна иметь очертание захвата для пальца, чтобы обеспечить лучшую управляемость и манипуляции. Угол полосы захвата пальцем составляет 30 градусов. Лезвие: изготовлено из стали с допустимой твердостью, толщина 0.41мм. Скальпель №23
1 шт- Органайзер инструментов - Расширяемый органайзер обеспечивает удобный и экономичный способ организации инструментов во время и после операции, возможность расширения до 28 инструментов, голубого цвета. Сделан для сбора инструментария во время операций. Органайзер исключает образование ворса на инструментах, необходимости кармана для инструментов из стерильных полотенец.
1 шт- Наконечник отсоса с шарикообразным наконечником (типа Crown), не вентилируемый, сделан из материала стирол-бутадиенового сополимера. Наконечник имеет 2 угла: дистальный и проксимальный, дистальный угол 165°+/-5° и проксимальный угол 150° -/+5. Ручка длиной 115 мм. Светло-голубого цвета.
1 шт- Трубка отсоса одноразовая. Аспирационная трубка сделана из поливинилхлорид материала с общей длиной 350 см., длина стандартного коннектора 54 мм. Внутренний диаметр соединительной трубки 5.6 мм, наружный диаметр соединительной трубки 8.2 мм. Коннектор синего цвета. Предназначена для соединения аспирационного наконечника с хирургическим аспиратором.
1 шт- Коагулятор с наконечником Cut-Coag контроль упора для пальцев. Имеет стандартное одноразовое лезвие. Изготовлен из высококачественного прочного пластика, без латекса. Длина карандаша - 145мм. Трёхполюсная высокая гибкость. Общая длина - 320см с проводом. Вес - 70гр. Блок включает в себя гексагональную систему блокировки для предотвращения вращения электрода во время использования. Устройство включает в себя специальное силиконовое кольцо, которое не допускает попадания жидкости для предотвращения поражения электрическим током. Разъем типа Valleylab позволяет использовать карандаши со всеми видами электрохирургических операций.
1 шт- Очиститель наконечника коагулятора - абразивная, рентгеноконтрастная губка используются во время электрохирургических процедур для удаления остаточного материала с кончика коагулятора. Рентгеноконтрастность гарантируется заметностью при рентгене во время операции. Очиститель имеет на обратной стороне клейкую поверхность, которая обеспечивает фиксацию на операционной простыне. Очиститель размером 50х50 мм, толщиной 6 мм.
1 шт- Медицинский коннектор для соединения типа «Y».  Коннектор изготовлен из медицинского поликорбоната, цвет прозрачный белый. Внутренний диаметр коннектора 0,25”(6,35мм). Y-образные коннекторы предназначены для соединения линий вдоха и выдоха в единый дыхательный контур. Как правило, после Y-образного адаптера размещаются дополнительные соединители для удобства в работе.
Упакован в герметичный пакет из термоформуемой пленки и газопроницаемой бумаги. Остаток этиленоксида после стерилизации не больше 10ug/m.
2 шт- Перчатки из натурального каучукового латекса. Перчатки изготовлены из эргономичной формы, которая помогает снизить утомляемость рук во время работы. Отсутствие пудры исключает риск аллергии на латекс. Конструкция с прямыми пальцами и возможность надевания во влажном состоянии позволяют легко надевать их как сухими, так и влажными руками. Гладкая поверхность также обеспечивает более естественную тактильную чувствительность. Размер 6.5
4 шт- Перчатки из натурального каучукового латекса. Перчатки изготовлены из эргономичной формы, которая помогает снизить утомляемость рук во время работы. Отсутствие пудры исключает риск аллергии на латекс. Конструкция с прямыми пальцами и возможность надевания во влажном состоянии позволяют легко надевать их как сухими, так и влажными руками. Гладкая поверхность также обеспечивает более естественную тактильную чувствительность. Размер 7.5
2 шт- Халат усиленный хирургический из нетканого материала одноразовый. Халат состоит из двух слоев – основной слой SMMS и усиленный слой. Суммарная плотность усиленного халата 85 грамм на м2. Четырехслойный нетканый материал SMMS плотность не менее 45 грамм на м2 плюс нетканый материал не менее 40 грамм на м2. Размеры: ворот в длину 19 см, передняя часть от линии горловины до низа 134 см, общая ширина в развёрнутом виде 152 см, длина от самой высокой точки плеча до низа 142 см, длина рукава до верхней точки плеча 80 см, ширина груди 64 см, манжета 7 см на 5 см. Усиленная часть рукава составляет 40 см. Расстояние между вырезом до усиленной части на груди 20 см. Длина усиленной части на груди 80 см, ширина усиленной части в области груди 50 см. Усиление проклеить по всему периметру. Халат имеет на спинке фиксатор , бумажный фиксатор для поясных завязок и две целлюлозные салфетки для рук. Халат спаян ультразвуковым швом, манжета на рукавах сшита системой обмётывание предотвращает осыпание (распускание) срезов материалов из трикотажного материала с высоким содержанием хлопка. Размер L.
2 шт- Халат усиленный хирургический из нетканого материала одноразовый. Халат состоит из двух слоев – основной слой SMMS и усиленный слой. Суммарная плотность усиленного халата 85 грамм на м2. Четырехслойный нетканый материал SMMS плотность 45 грамм на м2 плюс нетканый материал не менее 40 грамм на м2. Размеры: ворот в длину 22 см, передняя часть от линии горловины до низа 139,5 см, общая ширина в развёрнутом виде 165 см, длина от самой высокой точки плеча до низа 148 см, длина рукава до верхней точки плеча 84 см, ширина груди 70 см, манжета 7 см на 5 см. Усиленная часть рукава составляет 42 см. Расстояние между вырезом до усиленной части на груди 20 см. Длина усиленной части на груди 80 см, ширина усиленной части в области груди 50 см. Усиление проклеить по всему периметру. Халат имеет на спинке фиксатор , бумажный фиксатор для поясных завязок и две целлюлозные салфетки для рук. Халат спаян ультразвуковым швом, манжета на рукавах сшита системой обмётывание предотвращает осыпание (распускание) срезов материалов из трикотажного материала с высоким содержанием хлопка. Размер XL.
3 шт- Простыня размером в длину 200 см ± 5 см, в ширину 150 см ± 5 см, сделана из нетканого материала плотность 68 грамм на м2. Двухслойный нетканый материал (спанбонд и полиэтилен) производятся из бесконечных полипропиленовых нитей, скрепленных термическим способом. Покрытие имеет гидрофильное и антибактериальное свойство. Имеется клейкий край по ширине покрытие 150 см ± 5 см шириной 5 см.
5 шт- Простыня размером в длину 100 см ± 5 см и в ширину 100 см ± 5 см, сделана из нетканого материала плотность 59 грамм на м2. Двухслойный нетканый материал (спанбонд и полиэтилен) производятся из бесконечных полипропиленовых нитей, скрепленных термическим способом. Покрытие имеет гидрофильное и антибактериальное свойство. Имеется клейкий край по длине покрытие 100 см ± 5 см шириной 5 см.
2 шт- Покрытие для ног (бахилы) высотой 30см и шириной 45 см - изготовлен из, нетканого материала SMS, плотностью 45 гр/м2. Имеются завязки для фиксации изделия. SMS c двух сторон запаевается на ультразвуковой машине
5 шт- Полотенце размером в длину 61 см, в ширину 41 см, сделано из 100% хлопка.
Метод стерилизации: этиленоксидом </t>
  </si>
  <si>
    <t>Индивидуальный процедурный комплект CPT с принадлежностями для кардиохирургии</t>
  </si>
  <si>
    <t>1 шт- Покрытие защитное на стол, общий размер покрытия 250 ± 2см на 150 ± 2см. Покрытие состоит из двух слоев нетканого материала.
Основной слой размером 250 ± 2см на 150 ± 2см из рифленый полиэтилена медицинского класса плотностью 55 грамм на м2. Центральный слой размером 250 ± 2 см на 61 ± 1см из нетканого материала SMS. На нижней части покрытие имеется маркировка Table Cover 150x250см.
5 шт- Простыня размером в длину 100 см ± 5 см и в ширину 100 см ± 5 см, сделана из нетканого материала плотность 59 грамм на м2. Двухслойный нетканый материал (спанбонд и полиэтилен) производятся из бесконечных полипропиленовых нитей, скрепленных термическим способом. Покрытие имеет гидрофильное и антибактериальное свойство. Имеется клейкий край по длине покрытие 100 см ± 5 см шириной 5 см.
1 шт- Лоток квадратный, голубого цвета. Сделан из полипропилена медицинского класса. Общая длина 315 мм, ширина 260 мм, высота 50 мм.
1 шт- Чаша синяя 1500 мл из полипропилена медицинского класса,не содержит диэтилгексилфталат, не содержит латекс, не содержит поливинилхлорид. Общий диаметр 180 ± 1.5 мм, общая высота 90 ± 1.5 мм. Высота верхней границы  составляет 4± 1.5 мм .
1 шт- Чаша синяя 500 мл из полипропилена медицинского класса, не содержит диэтилгексилфталат, не содержит латекс, не содержит поливинилхлорид. Общий диаметр 130 ± 1.5 мм, общая высота 60 ± 1.5 мм. Высота верхней границы составляет 4± 1.5 мм.
1 шт- Чаша синяя 1000 мл из полипропилена медицинского класса, не содержит диэтилгексилфталат, не содержит латекс, не содержит поливинилхлорид. Общий диаметр 163 ± 1.5 мм, общая высота 79 ± 1.5 мм. Высота верхней границы составляет 4± 1.5 мм.
6 шт- Турникет сделан из прозрачного пвх материала, не содержит материал латекс. Турникет размером 12 Fr., длина 18 см.
1 шт- Аортальный выкусыватель одноразовый стерильный. Пластиковый корпус с подвижной встроенной металлическим круглым алмазным лезвием. Аортальный выкусыватель имеет технологию резки свободного плавания, которая позволяет алмазному лезвию «плавать» вокруг корпуса во время работы, позволяет делать ровное отверстие в стенке сосуда диаметром 4 мм и предотвращает механическое заклинивание. Один аортальный выкусыватель можно использовать для создания нескольких отверстии в стенке сосуда за одну процедуру.
1 шт- Медицинский коннектор для соединения типа «Y».  Коннектор изготовлен из медицинского поликорбоната, цвет прозрачный белый. Внутренний диаметр коннектора 0,25”(6,35мм). Y-образные коннекторы предназначены для соединения линий вдоха и выдоха в единый дыхательный контур. Как правило, после Y-образного адаптера размещаются дополнительные соединители для удобства в работе.
Упакован в герметичный пакет из термоформуемой пленки и газопроницаемой бумаги. Остаток этиленоксида после стерилизации не больше 10ug/m.
1 шт- Коагулятор с наконечником Cut-Coag контроль упора для пальцев. Имеет стандартное одноразовое лезвие. Изготовлен из высококачественного прочного пластика, без латекса. Длина карандаша - 145мм. Трёхполюсная высокая гибкость. Общая длина - 320см с проводом. Вес - 70гр. Блок включает в себя гексагональную систему блокировки для предотвращения вращения электрода во время использования. Устройство включает в себя специальное силиконовое кольцо, которое не допускает попадания жидкости для предотвращения поражения электрическим током. Разъем позволяет использовать карандаши со всеми видами электрохирургических операций.
1 шт- Очиститель наконечника коагулятора - абразивная, рентгеноконтрастная губка используются во время электрохирургических процедур для удаления остаточного материала с кончика коагулятора. Рентгеноконтрастность гарантируется заметностью при рентгене во время операции. Очиститель имеет на обратной стороне клейкую поверхность, которая обеспечивает фиксацию на операционной простыне. Очиститель размером 50х50 мм, толщиной 6 мм.
2 шт- Лезвия из стали для хирургических процедур, без ручки, лезвие заточены из углеродистой стали и изготовлены из шведской нержавеющей жаропрочной стали. Вид#11
1 шт- Лезвия из стали для хирургических процедур, без ручки, лезвие заточены из углеродистой стали и изготовлены из шведской нержавеющей жаропрочной стали. Вид #15
2 шт- Лезвия из стали для хирургических процедур, без ручки, лезвие заточены из углеродистой стали и изготовлены из шведской нержавеющей жаропрочной стали. Вид #23
1 шт- Держатель трубок может фиксировать аспирационную трубку, шнуры, катетерную трубку или удлинительную трубку на месте. Подходит для трубки любого размера. Имеет клейкую поверхность, которая позволяет разместить держатель в удобном месте. Держатель фиолетово цвета и размером: высота 85±3 мм., длина 85±3 мм.
3 шт- Мешок для отходов сделан из медицинского полиэтилена плотностью 60 микрон. Мешок в длину   50 см ± 1 см и в ширину 60 см ± 1 см. Имеется клейкий край расположен по длине покрытие 50 ± 1 см шириной 5 см с опцией пальцевых прижатий - функция легкого съёма пальцами.
1 шт- Наконечник отсоса с шарикообразным наконечником (типа Crown), не вентилируемый, сделан из материала стирол-бутадиенового сополимера. Наконечник имеет 2 угла: дистальный и проксимальный, дистальный угол 165°+/-5° и проксимальный угол 150° -/+5. Ручка длиной 115 мм. Светло-голубого цвета.
1 шт- Трубка отсоса одноразовая. Аспирационная трубка сделана из поливинилхлорид материала с общей длиной 350 см., длина стандартного коннектора 54 мм. Внутренний диаметр соединительной трубки 5.6 мм, наружный диаметр соединительной трубки 8.2 мм. Коннектор синего цвета. Предназначена для соединения аспирационного наконечника с хирургическим аспиратором.
1 шт- Катетер Фолея 2-ходовой. Изготовлен из медицинского силикона. Конец упрочненный, гладкий; переход от баллона к кончику плавный; баллон имеет ребристую структуру для поддержания формы, а также для полного выпускания воздуха и легкого удаления катетера. Цветовая маркировка разьемов для точного определения размера. Удобный замковый соединитель для надежного крепления кабелей. Диаметр 16 Fr. Общая длина катетера:440 мм закрытый конец, 2 боковых отверстия. Симметричный прочный баллон (объем баллона:5 мл). Встроен температурный датчик для мониторинга внутрипузырной температуры.
1 шт- Операционная пленка с йодоформом стерильная, прозрачная, размером в длину 60см, в ширину 45 см, толщиной не более 0,025 мм. Операционная пленка приклеивается на сухую кожу пациента после обработки операционного поля по методике, принятой в клинике, и осушения стерильной салфеткой. Антисептик йодофор постепенно выделяется из адгезивного слоя пленки на протяжении всей операции и обеспечивает подавление широкого спектра микробов. Исключается контакт инструментов, перчаток и жидкостей с кожными бактериями и их попадание в рану. Кожа пациента «дышит» через пленку, чем обеспечивается плотное прилегание пленки во время самых длительных операций. Пленка легко растягивается и «запоминает» форму, что позволяет плотно и быстро фиксировать ее на рельефных и подвижных участках. Полная прозрачность пленки обеспечивает хороший обзор области операции. Облегчается фиксация хирургических простыней вокруг области разреза (вместо зажимов и липких лент). Гипоаллергенна за счет акрилатного адгезива. Для всех видов хирургических операций — покрытие зоны операционного разреза для повышения уровня асептики.
2 шт- Фиксирующиеся эластичный бинт в длину 460 см и в высоту 10 см. Бинт изготовлен из хлопковой пряжи, износоустойчив, воздухопроницаем, гипоаллергенен. Обладает средней растяжимостью. Имеется две скобы для фиксации бинта.  Может быть использован для защитных перевязок и контроля отеков, а также для частичной иммобилизации.
10 шт- Полотенце размером в длину 61 см, в ширину 41 см, сделано из 100% хлопка.
1 шт- Покрытие защитное на стол, общий размер покрытия 180 ± 2см на 137 ± 2см. Покрытие состоит из двух слоев нетканого материала.
Основной слой размером 180 ± 2см на 137 ± 2см из полиэтилена медицинского класса плотностью 55 грамм на м2. Центральный слой размером 180 ± 2 см на 61 ± 1см из нетканого материала SMS. На нижней части покрытие имеется маркировка Table Cover 137x180см.
3 шт- Халат усиленный хирургический из нетканого материала одноразовый. Халат состоит из двух слоев – основной слой SMMS и усиленный слой. Суммарная плотность усиленного халата 85 грамм на м2. Четырехслойный нетканый материал SMMS плотность 45 грамм на м2 плюс нетканый материал не менее 40 грамм на м2. Размеры: ворот в длину 22 см, передняя часть от линии горловины до низа 139,5 см, общая ширина в развёрнутом виде 165 см, длина от самой высокой точки плеча до низа 148 см, длина рукава до верхней точки плеча 84 см, ширина груди 70 см, манжета 7 см на 5 см. Усиленная часть рукава составляет 42 см. Расстояние между вырезом до усиленной части на груди 20 см. Длина усиленной части на груди 80 см, ширина усиленной части в области груди 50 см.  Усиление проклеить по всему периметру. Халат имеет на спинке фиксатор , бумажный фиксатор для поясных завязок и две целлюлозные салфетки для рук. Халат спаян ультразвуковым швом, манжета на рукавах сшита системой обмётывание предотвращает осыпание (распускание) срезов материалов из трикотажного материала с высоким содержанием хлопка. Размер XL.
1 шт- Дренажная система грудной клетки для непрерывного дренажа воздуха или жидкости из плевральной полости или общей торакальной области. Объем: 2300 мл. Система имеет возможность регулирования количества всасывания, которое прикладывается к плевральной полости от водяного столба. Система позволяет отрицательное давление от -5 до -20cm. Контроль всасывания будет закрыт крышкой для утилизации. Система имеет возможность размещения 2 аспирационных катетера одновременно для того, чтобы получать выход жидкости и общий контроль, в одно и то же время, в разных камерах с равной шкалой. Система может работать с двумя: одинарным и двойным дренажами. Система имеет регулятор управления громкостью всасывания. Система имеет блокировку воды 2 см, и простой порт для иглы чтобы контролировать переполненность гидрозатвора. В дополнение, система имеет порт для взятия пробы/образца. Высокоэффективный механизм "анти-изгиб» для предотвращения перекручивания трубки от пациента. Система имеет отрицательный индикатор давления и кнопки ручного фиксатора, чтобы управлять ситуацией, во время работы. Система имеет встроенный автоматический клапан высокого давления. Система может работать как в активном, так и в пассивном режиме. Дренажная банка имеет воронку для легкого вливания воды внутрь. К системе прилагается дополнительная всасывающая трубка, которую в случае необходимости можно подключить к пациенту. Второй всасывающий канал закрыт синим клапаном для того, чтобы применить его к работе, необходимо удалить колпачок. Система имеет клапан/затворку против выплеска жидкости и встроенный воздушный фильтр для того, чтобы предотвратить распространение бактерий. Систему можно ставить на пол, закрепить на кровати или пациенту можно переносить с помощью ручки на системе. Оба гидрозатвор и камера контроля всасывания жидкости идентифицируются полосой синего цвета показывающий цвет на воде.  
1 шт- Халат усиленный хирургический из нетканого материала одноразовый. Халат состоит из двух слоев – основной слой SMMS и усиленный слой. Суммарная плотность усиленного халата 85 грамм на м2. Четырехслойный нетканый материал SMMS плотность не менее 45 грамм на м2 плюс нетканый материал не менее 40 грамм на м2. Размеры: ворот в длину 19 см, передняя часть от линии горловины до низа 134 см, общая ширина в развёрнутом виде 152 см, длина от самой высокой точки плеча до низа 142 см, длина рукава до верхней точки плеча 80 см, ширина груди 64 см, манжета 7 см на 5 см. Усиленная часть рукава составляет 40 см. Расстояние между вырезом до усиленной части на груди 20 см. Длина усиленной части на груди 80 см, ширина усиленной части в области груди 50 см.  Усиление проклеить по всему периметру. Халат имеет на спинке фиксатор , бумажный фиксатор для поясных завязок и две целлюлозные салфетки для рук. Халат спаян ультразвуковым швом, манжета на рукавах сшита системой обмётывание предотвращает осыпание (распускание) срезов материалов из трикотажного материала с высоким содержанием хлопка. Размер L.
1 шт- Мочеприемник - изготовлены из медицинского поливинилхлорида (ПВХ), не пропускающего запах. Объем 500 мл. Используются для сбора мочи и определения почасового диуреза. Измерительная шкала: 0-20 мл +/- 1 мл , 20-110 мл +/- 5 мл, 110-140 мл +/- 10 мл, 140 -200 мл +/- 20 мл, 200-500 мл +/- 25 мл. Мочеприемник имеет встроенный опорожняющий колпачок, сегмент переполнения, обратный клапан предотвращает вытекание мочи обратно в урологический катер, что исключает возможность распространения инфекции. Сменная емкость для мочи в виде пластикового мешка объемом 2л с опорожняющим колпачком и  механической защелкой трубки съемного мешка для его смены. Также в мочеприемнике встроен порт для отбора проб без иглы. Дренажная трубка длиной 120 см подсоединения к катетеру. Дренажная трубка устойчива к перегибам и защищают от протекания. Наличие возможности взятия проб мочи из коннектора катетера, из мягкого мешка и непосредственно из 500 мл емкости урометра. Стерильный, однократного применения.
1 шт- Простыня Т-образной формы с опцией раскладных крыльев, размером 320 см х 274 см. Простынь сделана из гидрофильный нетканый материал плотностью не менее 70 грамм на м2.  На простыне имеются две операционной зоны, которые клеится к телу с помощью адгезивной пленкой. Операционная зона груди составляет размеров в длину 38 см, в ширину 30.5 см и нижняя операционная зона (для ног) размером в длину 96.5 см, в ширину 56 см. Расстояние между верхней и нижней операционной зоны 15.25 см. Операционная зона имеет усиление, размером в длину 216 см, в ширину 101.6 см. Так же операционная зона имеет карманы с левой и с правой стороны, размер кармана в длину 157.5 см, в ширину 23 см, общее количество карманов 6, по 3 на каждой стороне. В дополнении идет крючок-лист для фиксации с верхней стороны с 4-мя отверстиями для фиксации анестезиологической части, также 2 крючка для фиксации в нижней части с 2-мя отверстиями в каждой боковой фиксации. Раскладные крылья с левой и правой стороны длиной 152.4 см. Все швы соединены процедурой термического склеивания и сварки, чтобы защитить структуру простыни и обеспечить стабильную прочность.
1 шт- Дренажный катетер для дренажа грудной клетки, сделан из поливинилхлорида высокого качества, что обеспечивает биосовместимость и термопластичноть, тип - угловой, имеет рентгеноконтрастную полосу по всей длине. Градуированная шкала глубиной 2 см. Проксимальный конец имеет наконечник в виде колпачка, что позволяет легкое введение катетера через ткань и намного легкий захват с щипцами. Внутренний диаметр 7.5 мм, внешний диаметр 10.7 мм. Катетер имеет 5 овальных отверстия для всасывания для того, чтобы обеспечить лучшее очищение жидкости и расположенная на разных сторонах катетера для предотвращения застревания ткани в отверстиях. Идет с градуированным коннектором для того, чтобы соответствовать к многократной системе всасывания. Имеется ступенчатый адаптер. Назначение: применяется для интраоперационного дренирования плевральной полости в торакальной и кардиохирургии. Размеры: Fr 32. Длина 45 см, Открытый проксимальный конец катетера и боковые отверстия обеспечивают надежность дренирования плевральной полости.
1 шт- Дренажный катетер для дренажа грудной клетки, сделан из поливинилхлорида высокого качества, что обеспечивает биосовместимость и термопластичноть, тип - прямой, имеет рентгеноконтрастную полосу по всей длине. Градуированная шкала глубиной 2 см. Проксимальный конец имеет наконечник в виде колпачка, что позволяет легкое введение катетера через ткань и намного легкий захват с щипцами. Внутренний диаметр 6.5 мм, внешний диаметр 9.33 мм. Катетер имеет 5 овальных отверстия для всасывания для того, чтобы обеспечить лучшее очищение жидкости и расположенная на разных сторонах катетера для предотвращения застревания ткани в отверстиях. Идет с градуированным коннектором для того, чтобы соответствовать к многократной системе всасывания. Имеется ступенчатый адаптер. Назначение: применяется для интраоперационного дренирования плевральной полости в торакальной и кардиохирургии. Размеры: Fr 28. Длина 45 см, Открытый проксимальный конец катетера и боковые отверстия обеспечивают надежность дренирования плевральной полости.
1 шт- Дренажный катетер для дренажа грудной клетки, сделан из поливинилхлорида высокого качества, что обеспечивает биосовместимость и термопластичноть, тип - угловой, имеет рентгеноконтрастную полосу по всей длине. Градуированная шкала глубиной 2 см. Проксимальный конец имеет наконечник в виде колпачка, что позволяет легкое введение катетера через ткань и намного легкий захват с щипцами. Внутренний диаметр 6.5 мм, внешний диаметр 9.33 мм. Катетер имеет 5 овальных отверстия для всасывания для того, чтобы обеспечить лучшее очищение жидкости и расположенная на разных сторонах катетера для предотвращения застревания ткани в отверстиях. Идет с градуированным коннектором для того, чтобы соответствовать к многократной системе всасывания. Имеется ступенчатый адаптер. Назначение: применяется для интраоперационного дренирования плевральной полости в торакальной и кардиохирургии. Размеры: Fr 28. Длина 45 см, Открытый проксимальный конец катетера и боковые отверстия обеспечивают надежность дренирования плевральной полости.
2 шт- Защитная клейкая пленка, прозрачная, размером в длину 35 см, в ширину 10 см. Защитная пленка из полуретана, клейкая часть из полиакрилата. Пленка обеспечивает надежную фиксацию и исключает отлипание краев.
1 шт- Халат стандартный хирургический из нетканого материала одноразовый. Плотность стандартного халата не менее 45 грамм на м2. Халат сделан из четырехслойный нетканый материал SMМS (спанбонд - мелтблаун - мелтблаун - спанбонд) производятся из бесконечных полипропиленовых нитей, скрепленных термическим способом.  Размеры: ворот в длину 19 см, передняя часть от линии горловины до низа 134 см, общая ширина в развёрнутом виде 152 см, длина от самой высокой точки плеча до низа 142 см, длина рукава до верхней точки плеча 80 см, ширина груди 64 см, манжета 7 см на 5 см. Халат имеет на спинке фиксатор , бумажный фиксатор для поясных завязок и две целлюлозные салфетки для рук. Халат спаян ультразвуковым швом, манжета на рукавах сшита системой обмётывание предотвращает осыпание (распускание) срезов материалов из трикотажного материала с высоким содержанием хлопка. Размер L.
2 шт- Перчатки из натурального каучукового латекса. Перчатки изготовлены из эргономичной формы, которая помогает снизить утомляемость рук во время работы. Отсутствие пудры исключает риск аллергии на латекс. Конструкция с прямыми пальцами и возможность надевания во влажном состоянии позволяют легко надевать их как сухими, так и влажными руками. Гладкая поверхность также обеспечивает более естественную тактильную чувствительность. Размером 6.5
3 шт- Перчатки из натурального каучукового латекса. Перчатки изготовлены из эргономичной формы, которая помогает снизить утомляемость рук во время работы. Отсутствие пудры исключает риск аллергии на латекс. Конструкция с прямыми пальцами и возможность надевания во влажном состоянии позволяют легко надевать их как сухими, так и влажными руками. Гладкая поверхность также обеспечивает более естественную тактильную чувствительность. Размером 7.5.
1 шт- Сосудистые петли из 100% медицинского силикона, голубого цвета, мягкий и гладкий материал. Не впитывает жидкость. Нетоксичен и не содержит латекса. Размеры: 2.5х1.0мм. Длина петли: 45 см. Силиконовые рентгеноконтрастные держатели для выделения сосудов, артерий, вен, сухожилий и нервов, мочеточника и других тканей во время операции. В упаковке 2 шт.
1 шт- Нить хирургическая рассасывающаяся, полигликолид, длиной 75 см, цвет фиолетовый, игла колющая, изогнутая 1/2 длиной 30 мм.</t>
  </si>
  <si>
    <t>Хирургический халат усиленный</t>
  </si>
  <si>
    <t xml:space="preserve">Халат усиленный одноразовый хирургический из нетканого материала. Халат состоит из двух слоев – основной слой SMMS и усиленный слой Cobes. Суммарная плотность усиленного халата не менее 85 грамм на м2 – нетканый материал SMMS плотность не менее 45 грамм на м2 плюс нетканый материал Cobes не менее 40 грамм на м2. Четырехслойный нетканый материал SMМS (спанбонд - мелтблаун - мелтблаун - спанбонд) производятся из бесконечных полипропиленовых нитей, скрепленных термическим способом. Мелтблаун – это нетканый материал, который обладает барьерным свойствами по отношению к проникновению микроорганизмов). SMMS обладает высоким антистатичностью, низким поверхностным сопротивлением, однородностью, нетоксичным свойствам, гидрофобным свойством, антибактериальностью третьего уровня и устойчив к разрывам и растяжениям.
Рукава и передняя стенка усилена нетканым материалом Cobes для большей защиты от протекания. Размеры: ворот в длину 22 см, передняя часть от линии горловины до низа 139,5 см, общая ширина в развёрнутом виде 165 см, длина от самой высокой точки плеча до низа 148 см, длина рукава до верхней точки плеча 84 см, ширина груди 70 см, манжета 7 см на 5 см. Усиленная часть рукава составляет 42 см. Расстояние между вырезом до усиленной части на груди 20 см. Длина усиленной части на груди 80 см, ширина усиленной части в области груди 50 см. Халат имеет на спинке фиксатор Velcro, бумажный фиксатор для поясных завязок и две целлюлозные салфетки для рук. Халат спаян ультразвуковым швом, манжета на рукавах сшивная из трикотажного материала с высоким содержанием хлопка. Размеры - XL. 
Упакован в герметичный пакет из термоформуемой пленки и газопроницаемой бумаги.
Метод стерилизации: этиленоксидом.
</t>
  </si>
  <si>
    <t>Комплект процедурный с принадлежностями для кардиохирургии</t>
  </si>
  <si>
    <t>Операционный  комплект  с принадлежностями для кардиохирургических операций: Кардиохирургическая простыня 280x310см – 1 шт- изготовлена из трехслойной структуры-  нетканного материала (TNT/PE/TNT), вес 75 мг/мк. 1 слой – вискозный материал, обладает абсорбирующими свойствами, 2 слой – полиэтиленовая плёнка с микрорельефом, 3 слой – белый полипропилен с абсорбирующими свойствами..  Сверхвпитывающий и водонепроницаемый вкладыш из вискозы. С двух сторон простыня имеет  прозрачным пленочные края 60х320 см. Цвет -синий.  Простыня имеет высокий уровень резистентности к проникновению микроорганизмам 6 BI.  Оценка чистоты-загрязнение микроорганизмами  1 Log10 (CFU/dm2) Резистентность к проникновению жидкости  300 см H2O.; Усиленное защитное покрытие на стол 137x180см -1 шт- водоотталкивающие и  крайне прочные покрытия на инструментальный стол с центральной частью из впитывающего нетканого материала.спитывающая способность  более 520 мл жидкости на  м2 по всей поверхности материала..; Защитное покрытие на стол 150x250см –3шт- Изготовлено из многослойной ткани по технологии нанесения расплава.   Cухое холстоформирование.  Вискоза светло-синего цвета. Соэкструдированный полиэтилен низкой плотности  с микротиснением -синего цвета. Вес 54 г/м2, впитываемость 250 гр/м2. Резистентность к проникновению жидкости не менее 139 см H2O.; Простыня одноразовая с липучкой 100x100см- 6 шт- Нетканый материал медикейс, плотность 74 г/м2: 1 слой – вискозный материал, обладает абсорбирующими свойствами, 2 слой – полиэтиленовая плёнка с микрорельефом, 3 слой – белый полипропилен с абсорбирующими свойствами.,   размеры  100 х 100  см с липкой лентой.; Полотенце для рук , вафельное, синее- 3 шт. Усиленные халаты - Халат усиленный   изготовлен из трехслойного нетканного материала  Внешний слой «Спанбонд» –водоотталкивающий материал,2 промежуточных слоя «Мелтблоун» –бактериальный барьер и отвод жидкости, Внутренний слой «Спанбонд» –для прочности, SMS 45 г/мк имеет крой, идентичный стандартной модели, но с дополнительным усилением критической зоны по передней поверхности и в области предплечий. Предназначен для оптимальной защиты в течение длительных хирургических операций с большим объемом жидкостей и высоким риском инфицирования, размер XL- 3 шт;L-2 шт. Стандартный халат -Длина халата 122см, укомплектован  полотенцами для рук.  Изготовлен из трехслойного нетканного материала  Внешний слой «Спанбонд» –водоотталкивающий материал, 2 промежуточных слоя «Мелтблоун» –бактериальный барьер и отвод жидкости, Внутренний слой «Спанбонд» –для прочности, SMS 45 г/мк из полипропиленовых волокон. размеры M -1 шт; Перчатки-  Стерильные неопудренные хирургические перчатки с усиленной манжетой вместе с водоотталкивающим покрытием (синтетический полимер) . Наличие гидрофобного покрытия. Высокий уровень тактильной чувствительности, текстурированная поверхность светло-коричневого цвета. Материал: натуральный латекс. размеры:   размер 7,5- 1 пара, размер 7- 3 пары, размер 8- 1 пары , размер 6,5 – 1 пара.; Лезвие №15 –   -1 шт; Лезвие №11-. Лезвие-1 шт;   Скальпель №22-  материал ручки -ABS,   изготовлено из нержавеющей стали. Наличие  съемной крышки для защиты лезвия. Пластиковый кожух скальпеля изготовлен из полиэтилена низкой плотности. Апирогенный, не токсичный-2 шт;  Пленка прозрачная 90x45 см с иодоформом. Водонепроницаемая стерильная повязка для закрытия ран и порезов Дышащая пленка обеспечивает непроницаемый барьер для жидкостей, бактерий и вирусов. – 1 шт;   Очиститель наконечника 2'x2' – 1 шт;    У коннектор-1 шт,  Отсос Yankauer- шаровидный кончик, с клапаном вакуум-контроля, регулятор , стерильный   без бокового отверстия -1 шт;   Мешок для отходов - Материал термопластик, полимерный материал - 2 шт;  2х ходовой силиконовый катетер Фоллея 14 Fr – 1 шт; Мочеприемник 500мл Материал термопластик, полимерный материал – 1шт; Лоток 3000 мл Из полипропилена, не содержит латекс  – 1 шт; Чаша 250мл - чаша синего цвета с нанесенной градуировкой  Материал- полимер медицинского назначения.  Не содержит латекс и ПВХ. Чаша  250сс (высота 5,4 см, диаметр 10 см) -1 шт;.  Чаша 500мл- чаша синего цвета с нанесенной градуировкой  Материал- полимер медицинского назначения.  Не содержит латекс и ПВХ.   (высота 6 см, диаметр 12,5 см)   –1 шт;   . Дренажный катетер 28 F изогнутый,– материал ПВХ- 1шт.; Дренажный катетер 32 F изогнутый,– материал ПВХ- 1шт.  Катетер дренажный 28 F прямой-1 шт. Ручка коагулятора с длинной насадкой-1шт, . Органайзер инструментов-1шт, Турникеты-1 шт,  Салфетки размером (см):40х40 - Хирургические рентгенконтрастные салфетки.- 25 шт,  Салфетки размером (см):30х30 - Хирургические рентгенконтрастные салфетки.- 30 шт.    Дренажная банка 2000 мл-1 шт. Канюля артериальная -1 шт. Набор упакован в единую стерильную упаковку.</t>
  </si>
  <si>
    <t>Оксигенатор с магистралями</t>
  </si>
  <si>
    <t>Оксигенатор мембранный половолоконный с интегрированным артериальным фильтром и со встроенным теплообменником. Оксигенатор и теплообменник выполнены в виде единого блока. Форма оксигенатора – цилиндрическая, обеспечивающая отсутствие зон застоя. Наличие на оксигенаторе покрытия X-coating – биосовместимое, амфифильное полимерное покрытие. Площадь поверхности мембраны - 2,5 м². Рекомендуемый кровоток 0,5-7,0 л/мин. Первичный объем заполнения не более чем 260 мл. Трансмембранное давление при максимальном потоке не более, чем 110 мм.рт.ст. Трансфер О₂ при максимальном потоке не менее, чем 490 мл/мин., трансфер СО₂ - не менее, чем 360 мл/мин. Материал теплообменника – нержавеющая сталь. Площадь поверхности теплообменника не более чем 0,2 м². Жесткий венозный резервуар вытянутой формы для улучшения видимости на всех уровнях при любых углах обзора. Вращающийся венозный вход. Максимальный объем наполнения жесткого венозного резервуара 4000 мл. Минимальный рабочий объем резервуара не более чем 200 мл. Количество портов 1/4" – 6. Размер пор венозного фильтра не более 47 мкм. Кардиотомный фильтр – полиэфир глубокого типа. Пеногаситель – полиуретановая пена. Интегрированный артериальный фильтр с технологией самодренирования воздуха - полиэфир экранного типа, размер пор 32 мкм., площадь поверхности 600 см². Наличие порта для кровяной кардиоплегии 1/4" (6.4мм). Встроенная линия для отбора проб с системой манифолд и обратным клапаном. Встроенная линия рециркуляции. Оксигенатор поставляется в комплекте с магистралями. Магистрали являются стерильными и одноразовыми изделиями. Изготовлены из поливинилхлорида, силикона и поликарбоната, некоторые поверхности имеют покрытие Х-coating, которое представляет собой гидрофильное полимерное покрытие, сводящее к минимуму абсорбцию и денатурацию белков и клеток крови во время экстракорпорального кровообращения, что делает продукт более «биосовместимым». Система магистралей и коннекторов собрана по индивидуальной схеме заказчика. Оксигенатор и система магистралей одной фирмы-производителя, поставка осуществляется одновременно.</t>
  </si>
  <si>
    <t>Оксигенатор с кардиотомным/венозным резервуаром или без, с биопокрытием, стерильный, однократного применения</t>
  </si>
  <si>
    <t xml:space="preserve">Оксигенатор с мембраной из микропористого полого волокна со встроенными теплообменником и воздушным фильтром. Оксигенатор имеет покрытие - фосфорилхолин. Изделия с покрытием из фосфорилхолина используются, когда требуется магистраль крови с покрытием. Покрытие из фосфорилхолина улучшает совместимость изделия с кровью посредством уменьшения адгезии тромбоцитов к поверхностям с покрытием. 
Кровоток: 2,0-8,0 л/мин. Минимальная скорость потока крови (на макс. время до 2 часов) -  0,5 л/мин. Комбинированный поток крови 8 л/мин. Динамический объем заполнения: 445 мл. Статистический объем заполнения (среднее значение «оксигенирующий модуль + теплообменник»): 219 мл. Остаточный объем крови (среднее значение «оксигенирующий модуль + теплообменник»): 127 мл.
Секция мембраны:
Тип материала: Микропористый полипропилен. Площадь поверхности: 1,75 м2. Тип материала корпуса – Поликарбонат.
Секция теплообменника: 
Тип материала корпуса – Полиуретан. Площадь поверхности – 0,4 м2.
Венозный резервуар:
Максимальный объем венозного резервуара – 4500 мл. Максимальный рабочий объем – 4000 мл. Минимальный рабочий объем – 150 мл.
Материал венозного фильтра: Полиэфир экранного типа, размер пор 41 μм. Биосовместимое покрытие: Фосфорилхолин. Противопенное тело: Полиуретановая губка. Противопенное вещество: Противопенное средство на основе силикона. Средства фильтрации: 41 μм полиэстерный внешний экран +120 μм, внутренняя полиэстерная сетка.
Секция кардиотомного резервуара:
Противопенное тело: Полиуретановая губка. Противопенное вещество: Противопенное средство на основе силикона. Средства фильтрации: 41 μм полиэстерный экран.
Жесткий венозный резервуар представляет собой жесткий венозный резервуар со встроенным кардиотомным фильтром и возможностью секвестрации активированной крови всасывания с последующей ее обработкой при помощи оборудования для аутотрансфузии.
Жесткий венозный резервуар имеет покрытие фосфорилхолин. Изделия с покрытием фосфорилхолин используются, когда требуется магистраль крови с покрытием. Покрытие из фосфорилхолина улучшает совместимость изделия с кровью посредством уменьшения адгезии тромбоцитов к поверхностям с покрытием. Секвестрация и обработка активированной крови всасывания уменьшает воспалительную реакцию пациента и повышает эффективность покрытия из фосфорилхолина.
МАКС ВМЕСТИМОСТЬ (прибл.) 4500 мл
МАКС РАБОЧИЙ УРОВЕНЬ (прибл.) 4000 мл
- секция неактивированной крови 2700 мл
- секция активированной крови 1300 мл
МИН. РАБОЧИЙ УРОВЕНЬ 150 мл
МАКС СКОРОСТЬ ПОТОКА КРОВИ
- венозная кровь 8 л/мин
- венозная и неактивированная кровь всасывания 8 л/мин
- всасывание через каждый порт секции неактивированной крови 0,75 л/мин
- всасывание через секцию активированной крови 4 л/мин
- комбинированный поток крови 8 л/мин
МИНИМАЛЬНАЯ СКОРОСТЬ ПОТОКА КРОВИ 2 л/мин
МИНИМАЛЬНАЯ СКОРОСТЬ ПОТОКА КРОВИ
(продолжительность макс. 2 часа) 0,5 л/мин
СЕКЦИИ ФИЛЬТРАЦИИ
Венозная и неактивированная кровь всасывания
- Противопенное тело Полиуретановая губка
- Противопенное вещество Пеногаситель С на основе силикона
- Средства фильтрации 41 μм внешний полиэфирный экран +
120 μм внутренняя полиэфирная сеть
Активированная кровь всасывания при кардиотомии
- Противопенное тело Полиуретановая губка
- Противопенное вещество Пеногаситель С на основе силикона
- Средства фильтрации 41 μм полиэфирный экран
КОНФИГУРАЦИЯ ПОРТОВ
Секция для венозной и неактивированной крови всасывания
- Венозный вход 1/2” — вращение на 360°
- Отбор образцов крови 1 охватывающий люэровский коннектор
- Ввод лекарственных препаратов 2 охватывающих люэровских коннектора
+вспомогательных
- Входы всасывания 2 x 1/4” фильтруемый
- Быстрое заполнение 1 x 1/4” фильтруемый
- Порты для лекарственных препаратов 4 фильтруемых охватывающих люэровских
коннектора
Секция активированной крови при кардиотомии
- Входы всасывания 3 фильтруемых входа 1/4–3/8”
- Быстрое заполнение 1 x 1/4” фильтруемый
- Порты для лекарственных препаратов 2 фильтруемых охватывающих
люэровских коннектора
- Дренаж грудной клетки 1 x 3/8” фильтруемый
Без фильтрации
- Порт для аутотрансфузии 1 горизонтальный 1/4”
- Вентиляция / вакуум 1 горизонтальный 1/4”
- Вспом./аварийный кардиотом. рез. 1 вертикальный 3/8”
- Выход крови Вертикальный 3/8”
- Вход крови оксигенатора 3/8"
- Выход крови оксигенатора 3/8"
- Вход газа 1/4"
- Выход газа 1/4"
- Люэровский порт для капнографии
на выходе газа Охватывающий люэровский коннектор
- Кардиоплегия Охватывающий коннектор с клапаном
- Отбор проб артериальной крови Охватывающий люэровский коннектор
- Температура артериальной крови Байонетный фитинг, совместимый с YSI
- Вход-выход воды 2 охватываемых соединения типа Хансен 
</t>
  </si>
  <si>
    <t>Система магистраль для проведения искусственного кровообращения (закрытый контур)</t>
  </si>
  <si>
    <t xml:space="preserve">Закрытый модуль со встроенным артериальным фильтром и физио - мягким венозным резервуаром 1200. Обеспечивает минимальный контакт поверхности крови с воздухом, тем самым уменьшая риск активации системы свертывания и гемолиза эритроцитов Система оксигенатора Оксигенаторная система D.O.V. при максимальном расходе: 637 ml
Биосовместимое покрытие: Фосфорилхолин РЕЗЕРВУАР: Максимум. Объемная емкость - 1325 ml
Мин. Рабочий объем - 265 ml Размер венозного фильтра в микронах: полиэфирный экран 105 мкм
Модуль оксигенатора: Максимальная скорость кровотока - 8 l/min Статический объем заливки – 351 ml
Площадь поверхности мембраны:  1,75 m² Материал теплообменника - Полиуретан Площадь поверхности теплообменника:  0,4 m² Тип материала артериального фильтра - Полиэстеровая сетка Размер микрона артериального фильтра - 38 мкм
Площадь поверхности артериального фильтра - 97 см²
</t>
  </si>
  <si>
    <t>Оксигенаторы для ЭКМО, взрослые в комплекте с магистралью и насосной головкой</t>
  </si>
  <si>
    <t>Тип оксигенатора - Мембранный, половолоконный. Форма оксигенатора - основанная на теле вращения. Полые волокна - Микропористый полипропилен внутренний/наружный диаметр 280/380 мкм. Площадь газообмена(м.кв.) - не менее 1,9. Циркуляция крови - вертикальная. Объем заполнения - не менее 275 мл. Скорость кровотока - 1-7 л/мин. Сопротивление кровотоку при 6 л/мин - не более 150 мм рт.ст. Порты входа и выхода - 3/8”. Порт кардиоплегический - резьбовый коннектор DIN EN 1283. Порт рециркуляции - резьбовый коннектор DIN EN 1283. Теплообменник оксигенатора - интегрированный. Эффективность теплообмена при 6 л/мин - не более 0,63. Материал - полиэстер. Тип материала - полые волокна. Площадь теплообмена (м.кв.) - не менее 0,45. Наличие системы безопасности. полностью прозрачный корпус, доступность осмотра со всех сторон. Наличие дренажа воздуха из венозной камеры оксигенатора. Наличие дренажа воздуха из артериальной камеры оксигенатора. Количество шунтов оксигенатора - не менее 5. Покрытие - Реопарин.</t>
  </si>
  <si>
    <t xml:space="preserve">Устройство для скрепления, фиксации и стабилизации грудины. Представляет собой специальные скобы, состоящие из двух частей - "male" и "female", которые вставляются друг в друга применении устройства и обладают самозатягивающимся зубчатым механизмом. Изготовлены из специального состава, включающего в себя углеволокно и полиэфиркетон(PEEK-OPTIMA (LT1CA30)). Жесткость материала соответствует жесткости костей человека. Исключительная крепость связи волокон с молекулами полимера полиэфиркетона позволяет снизить механический стресс в месте соединения импланта с грудиной. Применение снижает риск прорезывания грудины. Адаптивный дизайн для грудины шириной от 17 мм до 38 мм. Толищна грудины от 9.5 до 17 мм (размеры 9.5 - 11 мм, 11 - 12.5 мм, 12.5-14 мм, 14-15.5 мм, 15.5-17.0 мм). Постоянная сила компрессии грудины на протяжении всего послеоперационного периода. Обеспечивает быструю рестернотомию с применением обычных режущих инструментов. Имплантация без прокалывания грудины. Имплантация с применением специального многоразового набора инструментов: измеритель толщины, проприетарные щипцы, кусачки, кусачки Керрисона, ретрактор. Легкость имплантации. МРТ-совместимо. Стерильно, метод стерилизации - гамма-излучение. Одобрено FDA. Размер (по толщине грудины) по заявке заказчика. </t>
  </si>
  <si>
    <t>Набор для кровяной кардиоплегии взрослых</t>
  </si>
  <si>
    <t>Высокоэффективное кардиоплегическое устройство для выполнения кровяной кардиоплегии, стерильный, однократного применения. Корпус из поликарбоната (прозрачный дизайн) обеспечивает высокую видимость. Первичный объем заполнения 27 мл.Входящий порт крови – 1/4", выходящий порт крови – 1/4" Материал теплообменника – анодированный алюминий. Эффективная площадь поверхности теплообменника 720 см².Протестирован на биосовместимость и имеет гладкую поверхность  теплообменника для исключения гемолиза. Порт жидкости - механизм быстрого соединения Hansen. Рекомендуемая скорость кровотока до 500 мл/мин.nКамера-ловушка пузырьков воздуха 21 мл. Максимальное рабочее давление со стороны крови: 500 мм.рт.ст., со стороны
воды - 29 psi (2 АТМ, 203 kPa).</t>
  </si>
  <si>
    <t>Комплект магистралей кровообращения с теплообменником (СSC14) 1 к 4 для кардиоплегии предназначен для применения в оперативных вмешательствах с необходимостью искусственного кровообращения. Покрытие магистралей Фосфорилхолином. Магистрали (ПВЦ/силикон) для крови: диаметр 1/4 см, толщина 1/16 см. Магистрали (ПВЦ) для кардиоплегического раствора: диаметр 1/8 см, толщина 1,16 см. Теплообменник: покрытие – поликарбонат; материал – гофрированная/из нержавеющей стали; площадь поверхности - 0.05 m2; Соединения: вход/выход крови - 1/4”, водяной отсек - 1/2” O.D. - Тип Хансена; Наличие линии продувки с 4-ходовым краном; Наличие доступа для датчика температуры; Максимальная емкость заполнения 30 мл; Максимальный потом 2 500 мл./мин. Интервал использования комплекта 6 часов. Стерилизовано оксидом этилена. Однократного применения.</t>
  </si>
  <si>
    <t>Гемоконцентратор для взрослых</t>
  </si>
  <si>
    <t>Канюля дуги аорты (артериальная)</t>
  </si>
  <si>
    <t xml:space="preserve">Канюли артериальные с тонкостенным наконечником, удлиненным, цельнолитым, устойчивым к перегибам корпусом и армированными стенками. Эта конструкция позволяет достичь более высокой скорости потока при минимальной разнице давления. Снабжены отметками глубины введения.  Комплектуется ретгенокотрастным шовным кольцом для регулировки глубины введения и интродюссером с дилатирующим наконечником. Коннектор 3/8 (0,95 см) может быть с люер портом и без него. Длина 30,5 см. Размеры: 18 Fr (6.0 мм), 20 Fr (6.7 мм), 22 Fr (7.3 мм), 24 Fr (8.0 мм). </t>
  </si>
  <si>
    <t>Артериальная канюля предназначена для перфузии восходящей аорты во время искусственного кровообращения. Устойчивая к излому армированная трубка. Удобное положение наконечника благодаря указывающему маркеру. Гладкий пластмассовый наконечник размерами 20, 22, 24 Фр. Варианты исполнения: армированный, изогнутый наконечник с выступом; Армированный, прямой наконечник с кольцом; Длина 24, 25, 33 см. Размеры по заявке заказчика.</t>
  </si>
  <si>
    <t>Венозные канюли (двухступенчетые)</t>
  </si>
  <si>
    <t xml:space="preserve">Двухэтапная венозная канюля для применения в венозном оттоке через правое предсердие и нижнюю полую вену одновременно во время операции в условиях искусственного кровообращения до шести часов или менее.  Отдельная конструкция, Открытый и гибкий наконечник, Легко устанавливается, Обтуратор, маркер глубины ввода. Варианты исполнения: СТАНДАРТНОЕ ТЕЛОСЛОЖЕНИЕ, ПЛОСКОЕ ТЕЛОСЛОЖЕНИЕ, размерами 32/40 Fr, 34/46 Fr, 36/46 Fr; 36/51 Fr. </t>
  </si>
  <si>
    <t>Венозные канюли (одноступенчетые)</t>
  </si>
  <si>
    <t>Венозная канюля предназначена для выпуска венозной крови из правого предсердия и полой вены. Армированный с большим наконечником, размерами: 20 Fr, 22 Fr, 24 Fr; 26 Fr, 28 Fr, 30 Fr; 32 Fr, 34 Fr, 36Fr. Отдельная конструкция, Открытый и гибкий наконечник, Легко устанавливается, Маркер глубины ввода. Длина 390 мм. Размеры по заявке заказчика</t>
  </si>
  <si>
    <t>Канюля для постоянной антеградной кардиоплегии</t>
  </si>
  <si>
    <t>Эти канюли имеют силиконовый корпус с мягким наконечником типа оливы. Все канюли снабжены люер портом типа «мамы». Длина 25,4 см. Размер – 15 Fr</t>
  </si>
  <si>
    <t>Канюли для корня аорты с дренажной линией</t>
  </si>
  <si>
    <t xml:space="preserve">Антеградная канюля корни аорты для использования во время искусственного кровообращения для антеградного ввода кардиоплегического раствора и дренирования сердца. Канюля также может быть применена при аспирации воздуха из аорты в конце кардиохирургической процедуры. Длина 150 мм. Размерами 6,0; 7,0; 9,0 фр. Размеры по заявке заказчика. </t>
  </si>
  <si>
    <t>Канюли для кардиоплегии</t>
  </si>
  <si>
    <t>Высокопоточные канюли для устьев коронарных артерий DLP, длина 7,5" (19,1см), 10 Fr, 12Fr, 14 Fr.</t>
  </si>
  <si>
    <t>Канюля для мини инвазивной антеградной кардиоплегии</t>
  </si>
  <si>
    <t xml:space="preserve">Антеградная канюля корни аорты для использования во время искусственного кровообращения для антеградного ввода кардиоплегического раствора и дренирования сердца при миниинвазивных кардиохирургических операциях. Канюля также может быть применена при аспирации воздуха из аорты в конце кардиохирургической процедуры. Длина 280 мм. Размер 7,0 фр. Размер иглы 14 G. </t>
  </si>
  <si>
    <t>Силиконовые канюли DLP для ретроградной кардиоплегии с ручным раздуванием манжеты, 94965, длина 12,5" (31,8см), 15Fr. (5,0мм)</t>
  </si>
  <si>
    <t>«Y» - образные переходники-адаптеры для коронарной перфузии</t>
  </si>
  <si>
    <t>Этот адаптер иммет разъем люер – «мама» на одиночной трубке. Жесткий «Y» образный переходник заканчивается двумя трубками с зажимами с цветными обозначениями и разъемами люер – «папа». Размеры: 3,5 (8,9 см) и 10 (25,4 см) трубки; 6 (15,2 см) трубки;</t>
  </si>
  <si>
    <t>Наборы для множественной перфузии</t>
  </si>
  <si>
    <t>4-мя трубками и 3-мя сосудистыми канюлями со свободным потоком. Длина трубок: 1 - 7,6 см, 3 – 25,4 см.</t>
  </si>
  <si>
    <t>Жесткий отсос кардиотомной крови</t>
  </si>
  <si>
    <t>Отсос для кардиотомной крови имеет удобную рукоятку. Рукоятка сделана из гибкой нержавеющей стали, которая может гнуться в соответствии с пожеланиями хирурга. Отсос имеет желобоватый наконечник, для улучшения всасывания и уменьшения травматизации ткани. Отсос имеет ступенчатый переходник 1/4” (0.64 см). Длина 33.0 см. Размер: 16 Fr. (5.3 мм) - диаметр трубки 20 Fr. (6.7 мм) - диаметр наконечника</t>
  </si>
  <si>
    <t>Катетер для дренажа левого желудочка</t>
  </si>
  <si>
    <t>Дренажные катетеры – медицинские изделия для дренирования сердца во время катетеризации в условиях искусственного кровообращения. Дренажный катетер применяется в качестве отсасывающего катетера для оказания помощи в полной откачки крови из сердца. С проволочным направителем,  Материал - мягкая и гибкая ПВХ трубка, Мягкий наконечник. Длина 34-35 см, Перфорация наконечника - 6,5 см, размерами 17, 18, 20 Fr. Размеры по заявке заказчика</t>
  </si>
  <si>
    <t>Отсос интракардиальный гибкий</t>
  </si>
  <si>
    <t>Гибкие аспирационные трубки применяются для удаления избыточной жидкости из операционного поля. Длина 330 мм. Обеспечение непрерывного всасывания.  Гибкая трубка</t>
  </si>
  <si>
    <t>Отсосы</t>
  </si>
  <si>
    <t>Катетеры для дренирования левого желудочка, 12016, Силикон 16" (40,6см), 16Fr. (5,3см), 20 боковых отверстий</t>
  </si>
  <si>
    <t>Катетеры для дренирования левого желудочка, 12002, Силикон 16" (40,6см), 20Fr. (6,7см), 24 боковых отверстий</t>
  </si>
  <si>
    <t>Адаптер</t>
  </si>
  <si>
    <t>"Y" образные адаптеры для коронарной перфузии, 10004D, 6" (15,2см) трубки и белый зажим</t>
  </si>
  <si>
    <t>Наборы для множественной кардиоплегической перфузии, 14007, 4-мя трубками и 3-мя сосудистыми канюлями со свободным потоком (model 30003)</t>
  </si>
  <si>
    <t>Наборы турникетов Sure-Snare</t>
  </si>
  <si>
    <t>Наборы турникетов серии Sure Snare. Размер 22 Fr, Длина 12,7 см. 2 турникета, 2 тесьмы,  2 пластиковых проводника</t>
  </si>
  <si>
    <t>Наборы турникетов</t>
  </si>
  <si>
    <t>Наборы турникетов. Длина 17,8 см. 2 красных, 2 голубых, 2 прозрачных, 2 большого наружного диаметра, прозрачных, 1 проводник.</t>
  </si>
  <si>
    <t>Набор для установки канюль</t>
  </si>
  <si>
    <t xml:space="preserve">Набор для подготовки к артериальной или венозной периферической канюляции сосудов.
В комплект входят: • 4 расширителя сосудов: 10/12 Шр., 12/14 Шр., 14/16 Шр., 16/18 Шр.
• Проводник для артериальных канюль 0,038 дюйма (0,097 см) x 100 см, J-образный наконечник
• Проводник для венозных канюль 0,038 дюйма (0,097 см) x 150 см, J-образный наконечник
• Устройство для продвижения проводника • пункционная игла 18 Ga (1,27 мм)
• Мини-скальпель • Шприц 10 мл • Доступны дополнительные размеры расширителей и проводников
</t>
  </si>
  <si>
    <t>Канюли бедренные артериальные/ягулярные</t>
  </si>
  <si>
    <t xml:space="preserve">Эти канюли могут быть легко и безопасно введены чрескожным доступом по методу Сельдингера или с помощью хирургического надреза. Канюли произведены из биологически совместимого полиуретана. Их тонкие стенки обеспечивают оптимальный кровоток с минимальным падением давления. Все канюли армированы для гарантии высокой гибкости и устойчивости к перегибам, особенно при долгосрочном использовании. Армирован плоской проволокой для самых тонких стенок и самых высоких скоростей потока. Усиленные боковые отверстия для снижения риска перегиба. 
Блокирующий механизм удерживает интродьюсер на месте во время введения. Оптимизированный переход между интродьюсером и кончиком канюли. Метки глубины для контроля глубины вставки, стопорное кольцо для определения максимальной глубины вставки. Избирательно закаленный проксимальный корпус канюли снижает риск перекручивания после введения. Размеры: 15Fr, 17Fr, 19Fr, 21Fr, 23Fr Длина: 15 см, 23 см Боковые отверстия: 2 шт Длина перфорации: 1 см
Коннектор: 3/8 
</t>
  </si>
  <si>
    <t>Канюля для Трансфеморального доступа (венозные)</t>
  </si>
  <si>
    <t xml:space="preserve">Эти канюли могут быть легко и безопасно введены чрескожным доступом по методу Сельдингера или с помощью хирургического надреза. Канюли произведены из биологически совместимого полиуретана. Их тонкие стенки обеспечивают оптимальный кровоток с минимальным падением давления. Все канюли армированы для гарантии высокой гибкости и устойчивости к перегибам, особенно при долгосрочном использовании. Армирован плоской проволокой для самых тонких стенок и самых высоких скоростей потока. Усиленные боковые отверстия для снижения риска перегиба. 
Блокирующий механизм удерживает интродьюсер на месте во время введения. Оптимизированный переход между интродьюсером и кончиком канюли. Метки глубины для контроля глубины вставки, стопорное кольцо для определения максимальной глубины вставки. Избирательно закаленный проксимальный корпус канюли снижает риск перекручивания после введения. Размеры: 19Fr, 21Fr, 23Fr, 25Fr, 29Fr Длина: 38 см, 55 см  Боковые отверстия при длине 38 см: 19Fr – 12 шт, 21Fr – 12 шт, 23Fr – 16 шт, 25Fr – 20 шт Боковые отверстия при длине 55 см: 21Fr – 20 шт, 23Fr – 20 шт, 25Fr – 24 шт, 29Fr – 32 шт
Длина перфорации при длине 38 см: 10 см Длина перфорации при длине 55 см: 20 см Коннектор: 3/8 
</t>
  </si>
  <si>
    <t>Держатель верхушки сердца</t>
  </si>
  <si>
    <t>Держатель верхушки сердца используется при кардиохирургических операциях на работающем сердце. Облегчает выведение сердца и сводит к минимуму нарушения гемодинамики.· Упрощает доступ к коронарным артериям и их экспозицию.· Для обеспечения доступа к задне-боковой поверхности сердца, многоконечная чашечка-присоска прикрепляется к верхушке сердца или сбоку от нее. При использовании держателя, нарушения гемодинамики меньше, чем при применении глубоких перикардиальных швов держалок.Фиксация: Гибкая магистраль и 2-ух ходовой краник сводит к минимуму сопротивление при подаче воздуха и обеспечивает оптимальную фиксацию; Более легкое использование; 2-ух ходовой краник, выпускник в "off"-позиции; комплектация магистрали с канистрой позволяет уменьшить силу вакуума для обеспечения оптимальной фиксации, без подсасывания воздуха. Нет необходимости для персонала готовить для проведения операции необходимую канистру. Облегченная сборка и использование.Прибор разового использования</t>
  </si>
  <si>
    <t>Стабилизатор миокарда имеет следующие особенности:
Низкопрофильный блок присосок.
Блок присосок с 3-мя браншами малого размера, разработанный специально для минимально инвазивной хирургии.
Гибкие бранши обеспечивают удобство работы из малого разреза.
Съемный блок присосок с удобной системой фиксации облегчает введение рабочей шахты и присоединяется через небольшой разрез.
Шарнирное соединение увеличивает гибкость и объем движений блока присосок.
Гибкий манипулятор облегчает расположение стабилизатора.</t>
  </si>
  <si>
    <t>Стабилизатор тканей миокарда.</t>
  </si>
  <si>
    <t>Стабилизатор миокарда для операции на работающем сердце. Стабилизатор тканей миокарда. Возможность регулировать изгиб ножек стабилизатора по кривизне контура сердца.  Уникальный механизм для раздвигания тканей облегчает доступ к месту анастомоза. Уникальная подвижность тела стабилизатора наряду с жесткостью фиксации, позволяет расположить его без помех для деятельности хирурга. Низкопрофильная конструкция лапок с присосками и тела стабилизатора обеспечивают максимальную визуализацию операционного поля. Используемый в конструкции принцип истинно вакуумной стабилизации тканей, позволяет обеспечить доступ к любому сосуду на любой поверхности сердца. Прозрачные, низкопрофильные лапки присосок улучшают видимость в месте анастомоза, а их гибкость обеспечивает надежность фиксации в любом месте поверхности сердца. Стабилизатор можно закрепить на любом стернальном ранорасширителе. Прибор разового использования.</t>
  </si>
  <si>
    <t>Сдувалка-увлажнитель операционного поля</t>
  </si>
  <si>
    <t>Роликовый регулятор потока и давления подаваемой  смеси на ручке сдувателя. Набор магистралей для подачи физиологического раствора с люер-лок соединением, перекрывающей клипсой и роликовым регулятором, воздушный фильтр. Гибкий наконечник, сохраняющий форму, длина не менее 16 см.</t>
  </si>
  <si>
    <t>Абсорбер 300, 300 мл</t>
  </si>
  <si>
    <t>Непирогенное, стерильное одноразовое устройство, предназначенное для удаления цитокинов. Содержит адсорбирующий полимер гранулы, которые адсорбируют цитокины и/или свободные билирубины и/или миоглобины, когда кровь проходит через устройство. Максимальное время обработки на устройстве: 24 часа. Максимальная скорость кровотока: 700 мл / мин. Минимальная скорость кровотока: 100 мл / мин. Рекомендуемая скорость кровотока: 150-700 мл / мин. Является одноразовым устройством и не должен использоваться повторно. Температурный режим хранения/использования в диапазоне 1 - 40ºC. Предназначен для использования со стандартными, коммерчески доступными линиями крови, совместимыми с использованной насосной системой. Может использоваться с экстракорпоральными насосами для крови, например прерывистый гемодиализ, непрерывная заместительная почечная терапия (CRRT), сердечно-легочное шунтирование (CPB) и оборудование для экстракорпоральной мембранной оксигенации (ЭКМО), где используются гемофильтры/диализаторы. Максимальный объём заполнения 150 мл. Характеристики производительности Сопротивление потоку (HCT 32 ± 3% при 37 ± 1 ° C) Qb ≤ 700 мл / мин: 140 мм рт. Qb ≤ 500 мл / мин: 90 мм рт. Qb ≤ 200 мл / мин: 30 мм рт. Предел максимального давления: 760 мм рт. Жидкость для хранения: изотонический солевой раствор. Жидкость для заполнения: изотонический солевой раствор. Стерилизация: гамма-облучение. Материалы для контакта с кровью/Материал адсорбента: сшитый дивинилбензол/поливинилпирролидона. Корпус: поликарбонат. Уплотнительные кольца: силикон. Экран: полиэстер / полипропилен</t>
  </si>
  <si>
    <t xml:space="preserve">Набор для заполнения абсорбера цитокинов. комплектация: 1xDIN ЛОК - ЛуерЛок, роликовый зажим, 1 x DINЛОК - ЛуерЛок с зажимом, 1x мешок для утилизации, 2 литра, 1x Адаптер ЛуерЛок - шип, 1x адаптер DINЛок - ЛуерЛок женский, 1x DINЛок - DINЛок с портом </t>
  </si>
  <si>
    <t>Баллонные катетеры окклюзионные</t>
  </si>
  <si>
    <t>Баллонные катетеры оклюззионные, диаметр баллона 7.0 мм, максимальный объем баллона 0.50 
мл, размер 3F, длина 27 см</t>
  </si>
  <si>
    <t xml:space="preserve">Баллонные катетеры с дистальной перфузией </t>
  </si>
  <si>
    <t>Баллонные катетеры с дистальной перфузией, диаметр баллона 18.0 мм, максимальный объем баллона 
3.40 мл, размер 12F, длина 24 см.</t>
  </si>
  <si>
    <t xml:space="preserve">"Гента Колл Резорб"- Рассасывающаяся, стерильная, гемостатическая коллагеновая губка с гентамицином. Состав: на 1 см2 губки толщиной 0,5 см содержит коллагена из лошадиных сухожилий 2,8 мг, гентамицина сульфата 2 мг, что соответствует 1,10–1,43 мг гентамицина. Цвет белый. Рассасывается в течение 1-8 недель. Обладает Свойствами: гемостатическими, рассасывающимися, с антибактериальной защитой (аминогликозид- сульфат гентамицина), гибкий, идеально подходит для фибринового клея, хорошо поглощает влагу. Устойчивая структура и эластичность. Биосовместимость, антигеность. Биологическая матрица. Остеокондуктивная. 
Область применения: в полостных дефектах и других остаточных полостях во время хирургических операций, развившихся вследствие пилонидального синуса,может применяться с целью гемостаза в чистой раневой полости, раневой полости с возможным загрязнением, в том числе при диффузном капиллярном, артерио-венозном, артериальном или венозном кровотечениях, при обширном капиллярном кровотечении из паренхиматозного органа, а также в качестве вспомогательного средства при проведении других процедур, направленных на обеспечение гемостаза. Может быть использован вместе с фибриновым клеем, и шовным материалом. Размер:1 губка - 5см x 20см x 0,5 см содержит: коллагеновые волокна лошадиного происхождения: 280 мг; Гентамицина сульфат: 200 мг, включая 110 – 143 мг гентамицина. Срок годности 3 года. Стерилизация оксидом этилена. В упаковке 1 губка.
</t>
  </si>
  <si>
    <t>Транскатетерная система аортального клапана  с набором для его доставки и установки</t>
  </si>
  <si>
    <t>Клипсы для фиксации хирургических нитей. Предназначены для скрепления и обрезания лишних концов лигатуры, заменяют завязанные вручную узлы в процессе кардиохирургических и общехирургических операций. Фиксация происходит за счет деформации клипсы с помощью специального аппликатора. Разрывная нагрузка зафиксированных клипсой нитей не менее: 28.34 Н (в соответствии с технической документацией). Клипса поставляется в держателе, который состоит из крючка, проволочной петли и ручки, между крючком и ручкой на проволоку надета клипса. Клипса изготовлена из апирогенного титана. До деформации клипса представляет собой полый цилиндр с расширенным основанием, радиусом 2 мм (± 5%), высотой 3,5 мм (± 5%), масса клипсы 45 мкг (± 5%). Поставляется стерильной, всего 12 штук в картонной коробке. Изделие апирогенно, нетоксично.</t>
  </si>
  <si>
    <t>Коронарный стент с лекарственным покрытием Biolimus A9 на основе высоколипофильного цитостатика. Назначение Для проведения стентирования коронарных артерий. Основные функциональные требования, технические характеристики Возможность выбора диаметра стента  2,25; 2,5; 2,75; 3,0; 3,5; 4,0 мм. Широкого диапазона длины стента 9, 14, 19, 24, 29, 33, 36 мм. Лекарственное покрытие Biolimus A9 с высоколипофильным цитостатиком. Биодеградируемое покрытие включающего лекарственное вещество на основе полилактонной кислоты. Покрытие только на внешней поверхности стента. Полное высвобождения лекарственного вещества Biolimus A9 и разрушения полимерного покрытия в течение 6-9 мес. Материал стента на основе кобальт-хромового сплава в соответсвтвии с ASTM F562. Дизайн балок – гофрированные кольца, дизайн ячеек – прямые перемычки с дугообразными коннекторами. Толщина стенки 84 мкм (SV), 88 мкм (MV),  Поперечный профиль стента не более 0,045” Кроссинг профиля для стента диаметром 3 мм не более 0,045” Содержание лекарственного вещества не менее 15,6 мкг/мм длинны стента. Входной профиль стента в стеноз – не более 0,016”</t>
  </si>
  <si>
    <t xml:space="preserve">Универсальные коронарные проводник для острых окклюзии Диаметр: не более 0,014" (0,3556 мм) Наличие длин, см: 180-190 см Материал сердечника: наличие нержавеющая сталь,  Тип сердечника: Технология изготовления «composite core» наличие однокомпонентный из стали и дублирующий, идущий параллельно витой микросердечник из стальных проволок. Передача вращения наличие 1:1 Усиление, необходимое для изгиба дистальной части проводника 0.5. 0,7 г. Дистальная рентгенокотрастная спираль, длиной: 3 см Проксимальная спираль из нержавеющей стали, длиной: 15- 25 см Покрытие проксимальной спирали: наличие PTFE Наличие дублирующей (внутренней) оплетки сердечника. Возможность удлинения до: не менее 300 см Варианты покрытия дистальной части: наличие гидрофильное. Варианты поддержки: наличие стандартная и дополнительная Варианты дистального кончика: наличие прямой и J Возможность использования многократно во время одной операции- для обеспечения доступа к сосудам, имеющим различные анатомические характеристики, для прохождения зон поражения, включая субтотальные стенозы, а так же для доставки инструментов- коронарных баллонов и стентов. Срок хранения с момента производства, мес.: не менее 24
</t>
  </si>
  <si>
    <t xml:space="preserve"> Коронарные проводники для для субтотальных и диффузных окклюзии  Диаметр: не более 0,014" (0,3556 мм) Наличие длин, см: 180 см.   Наличие длин спирали: 11,12.30,20,17, Материал сердечника: наличие нержавеющая сталь,  Тип сердечника: наличие однокомпонентный из стали и дублирующий, идущий параллельно витой микросердечник из стальных проволок.  Передача вращения наличие 1:1 Дистальная рентгенокотрастная спираль, длиной: 3, 11,17,20, см Проксимальная спираль из нержавеющей стали, длиной: 15, 25 см Покрытие проксимальной спирали: наличие PTFE Возможность удлинения до: не менее 300 см Варианты покрытия дистальной части: наличие гидрофильное Варианты жесткости кончика: наличие высокой гибкости, гибкий, средней гибкости, жесткий, высокой жесткости.   Варианты поддержки: наличие стандартная и дополнительная Варианты дистального кончика: наличие прямой и J Степень жесткости кончика в граммах, 0.8г, 1.0 г, 3.0 г,4.0 г,5.0 г.6.0 г, 9.0 г, 12.0 г,20.0 г. Возможность использования многократно во время одной операции- для обеспечения доступа к сосудам, имеющим различные анатомические характеристики, для прохождения зон поражения и  так же для доставки инструментов- коронарных баллонов и стентов. Срок хранения с момента производства, мес.: не менее 24
</t>
  </si>
  <si>
    <t xml:space="preserve">Проводник с датчиком давления Verrata • Проводник с датчиком давления предназначен для измерения фракционного резерва кровотока коронарного и периферического сосудистого русла в двух режимах:  1) при введении медикаментов, вызывающих максимальную гиперимию (FFR);  2) безмедикаментозного режима (iFR),  а также поддержки проводимых по нему баллонных катетеров и иных инструментов. • Состоит из  1) проксимальной части с тефлоновым покрытием, поворотным устройством и коннектором с модульным разъемом для подключения к считывающему устройству;  2) тела проводника диаметром не более 0,014” на всем протяжении;  3) дистального гибкого участка длиной не менее 30см. Наличие гидрофильного покрытия на расстоянии не менее 27 см. от датчика давления. • Наличие гибкого рентгенконтрастного кончика длиной не более 3см., прямой или J-образной формы, за которым расположен пъезоэлектрический датчик давления. Кончик имеет плоский несущий компонент, позволяющий придавать ему желаемую форму. • Коннектор с 5 площадками контакта для проводника, разъемом формата RJ45 на гибком проводе для подключения к модуля пациента. • Рабочая длина проводника 185 или 300см.  • Не более 1 шт. в упаковке. Стерильно. Для одноразового применения. • Совместим с системами ComboMap, SmartMap, S5, S5i, S5X, S5iX, Core, CoreMobile производства Volcano Corporation, США.
</t>
  </si>
  <si>
    <t xml:space="preserve">1 шт. - Шприц индифлятора с давлением не более 30 атм по типу манометра с дополнительной линией от 15 до 32см (по заявке заказчика) с многоходовым краником высокого давления. Удобный непрозрачный поршень из поликарбоната, сам шприц от 20мл до 30 мл (по заявке заказчика) с ценой деления в 2 мл, циферблат под углом 45% в максимальной доступности для глаз, с ярким белым циферблатом и 24 000 черным текстом для четкой визуализации. Манометр имеет три типа ручки (по заявке заказчика) Бочка образная, Т образная, и круглая, все виды имеют эргономичный захват и прорезы, для работы в мокрой среде, сокращает риск проскальзывания при высоких давлениях. Охват колбы шприца манометра так же имеет 2 типа рукояти для поддержки во время индифляции и дефляции, по сторонам и пистолетного типа (по заявке заказчика) так же 3 вида спусковых механизмом горизонтальный для спуска большим пальцем руки и рукояткой для мягкого спуска при помощи всей ладони. 1 шт. - У- образный коннектор с гомеостатическим клапаном типа «клик» от 7,5 до 9 ФР (по заявке заказчика) так же имеет 2 силиконовые мембраны позволяющие сократить утерю крови во время процедуры по технологии пересечение. 1 шт. - Устройство вращения проводника. Устройство сделано из ABC пластика, корпус покрыт ромбовидными точками, чтобы обеспечить лучшее сцепление при работе в перчатках. Внутренняя металлическая часть является динамическим запирающим механизмом, который позволяет контролировать проводник и свободно манипулировать им. Диаметр проводника 0,014&amp;quot;-0,025&amp;quot;. 1 шт. - Инструмент для ввода проводника (тупая игла). Инструмент сделан из нержавеющей стали длиной не менее 95 мм, имеет ступицу из медицинского поликарбоната, ID 0,022 ″ и OD G21.В единой упаковке плотной прозрачной сверху и бумажной снизу для лучшей визуализации целостности товара. Остаток этиленоксида после стерилизации не больше 10ug/m. Метод стерилизации: Этиленоксидом
</t>
  </si>
  <si>
    <t xml:space="preserve"> Интродьюсер для обеспечения доступа в сосуды и эффективных манипуляций инструментов во время процедуры. Интродьюсер имеет силиконовый гемостатический клапан, фиксатор, трехходовой кран, и шовный фланец.  Гемостатический клапан предотвращает обратный ток крови и аспирацию воздуха. Надежный фиксатор предотвращает обратное смещение дилататора через интродьюсер в ходе введения. Трехходовой кран можно использовать для немедленного перехода от капельной инфузии к быстрому экстренному введению лекарственных препаратов или к мониторингу артериального давления. Боковая ветвь изготовлена из прозрачной гибкой трубки для визуализации пузырьков воздуха. Конус канюли интродьюсера минимизирует травму в точке пункции при сосудистом доступе, снижая тем самым дискомфорт для пациента. Интродьюсер длиной 11 см., диаметром от 4 до 7 F по выбору Заказчика. Размер (F) четко указан на втулке сосудистого интродьюсера. Состав набора: - 1 шт. интродьюсер (оболочка);  - 1 шт. дилататор;  - 1 шт. мини-проводник (длина 45см, диаметр 0,021” - 0,053”мм);  - 1 шт. скальпель;  - 1 шт. шприц; - 1 шт. пункционной иглы (длина 3.8см , диаметр20Ga - 21Ga или 0.90мм ). Упакован в герметичный пакет из термоформуемой пленки и газопроницаемой бумаги. Остаток этиленоксида после стерилизации не больше 10ug/m.  Метод стерилизации: Этиленоксидом</t>
  </si>
  <si>
    <t>Интродьюсер для обеспечения доступа в сосуды и эффективных манипуляций инструментов во время процедуры. Интродьюсер имеет силиконовый гемостатический клапан, фиксатор, трехходовой кран, и шовный фланец.  Гемостатический клапан предотвращает обратный ток крови и аспирацию воздуха. Надежный фиксатор предотвращает обратное смещение дилататора через интродьюсер в ходе введения. Трехходовой кран можно использовать для немедленного перехода от капельной инфузии к быстрому экстренному введению лекарственных препаратов или к мониторингу артериального давления. Боковая ветвь изготовлена из прозрачной гибкой трубки для визуализации пузырьков воздуха. Конус канюли интродьюсера минимизирует травму в точке пункции при сосудистом доступе, снижая тем самым дискомфорт для пациента. Интродьюсер длиной 11 см., диаметром от 5 до 8 F по выбору Заказчика. Размер (F) четко указан на втулке сосудистого интродьюсера. Состав набора: - 1 шт. интродьюсер (оболочка);  - 1 шт. дилататор;  - 1 шт. мини-проводник (длина 45см, диаметр 0,018” - 0,038”);  - 1 шт. скальпель;  - 1 шт. шприц; - 1 шт. пункционной иглы (18Ga - 21Ga). Упакован в герметичный пакет из термоформуемой пленки и газопроницаемой бумаги. Остаток этиленоксида после стерилизации не больше 10ug/m.  Метод стерилизации: Этиленоксидом</t>
  </si>
  <si>
    <t xml:space="preserve">Двухпросветный коронарный микрокатетер - предназначен для поддержки проводника при прохождении в области бифуркации и боковых ветви, замены проводников при проведении чрезкожной транслюминальной коронарной ангиопластики (ЧТКА). Катетер используется при лечении коронарных повреждений вблизи критических бифуркаций, в которых коронарный проводник не гарантирует необходимую опору при взаимодействии боковой ветви. Техническая характеристика: Общая длина катетера 140 см.  Катетер имеет систему «Over the wire». Просвет монорельса размещен на дистальном конце катетера, выходной просвет катетера расположен на расстоянии 6,5 мм от дистального конца. Порт для проводника расположен на расстоянии 210 мм от дистального конца. Двое радиоизотопных маркера расположены дистально; длина дистальной 1.0 мм., длина проксимальной 0.5 мм. Катетер имеет коническую форму с внешним диаметром в диапазоне от проксимальных 3,2 Fr до дистального профиля 0,017 дюйма. Диаметр шафта проксимально: 3.2 Fr (1.07 мм) / 3.1Fr (1.03 мм), дистально: 2.9 Fr (0.97 мм) / 2.2 Fr (0.73 мм). Профиль прохождения (кончик) 0.017" (0.43 мм), длина кончика 0.5 мм. Благодаря монорельсу подобная конструкция катетера позволяет легко подвести коронарного проводника к целевым артериям и ее ветвей перед ЧТКА или последующей имплантации коронарного стента. Совместимость с принадлежностями: Совместим с коронарным проводником (макс.) - 0.014” (0,36 мм). Совместим с проводниковым катетером 5 Fr (0.056” - 1,44 мм). Соответствует требованиям и стандартам ЕС (СЕ mark).  Упаковка индивидуальная, стерильная. Состав одного комплекта содержит: Катетер х 1 шт. Промывочная игла х 1шт. Способ стерилизации - этиленоксид. Срок стерильности с момента изготовления 3 года.
                                                                                                                                                                                                                                                                                        </t>
  </si>
  <si>
    <t xml:space="preserve"> Микропроводник для нейро интервенции  Диаметр и длина: 0.008” (длина 200, 300 см) ,  0.014" (длина 200 см), 0.018” (длина 200, 300 см).  Длина рентгенконтрастной части: 3 см, 5 см, 9 см.  Материал сердечника: сталь.  Наличие технологии dabble coil.  Тип сердечника: конический.  Длина оплетки: 9 см, 30 см, 34 см  Варианты дистального кончика: наличие прямого, микрошейпинг 90°, 25°.  Варианты покрытия дистальной части: гидрофильное ( не менее 170 см).  Покрытие проксимальной части: при длине 300 см- PTFE.  Возможность удлинения не менее 165 см  Наличие моделей с полимерным покрытием дистальной части.</t>
  </si>
  <si>
    <t xml:space="preserve"> Микропроводник для нейро интервенции  Диаметр: 0.010”, 0.014"  Наличие длин: 200, 300 см.  Длина рентгенконтрастной части: 3 см, 5 см.  Материал сердечника: сталь.  Наличие технологии dabble coil.  Тип сердечника: конический.  Длина оплетки: 9.5 см, 30 см  Варианты дистального кончика: наличие прямого, микрошейпинг 90°  Варианты покрытия дистальной части: гидрофильное ( не менее 170 см).  Покрытие проксимальной части: при длине 300 см - PTFE.  Возможность удлинения не менее 165 см</t>
  </si>
  <si>
    <t>Стент - система коронарная платино-хромовая Promus  с лекарственным покрытием эверолимус</t>
  </si>
  <si>
    <t xml:space="preserve">Коронарный проводник , диаметр 0,014 дюйма (0,37 мм), длина 190 и  300 см, тип кончика: прямой и J-тип. 
Проводники длиной 190 см совместимы только с удлинителем проводника Stretch, который позволяет увеличивать длину проводника и заменять систему доставки стента по проводнику. Проводники имеют сердечник из нержавеющей стали, сужающийся на дистальном конце.Сужающийся дистальный конец проводника покрыт проксимальной пружиной из нержавеющей стали и дистальной рентгеноконтрастной пружиной из платины и никеля, позволяющей проводить рентгеноскопический контроль. Все проводники имеют припой из олова/серебра на дистальном кончике. На проксимальный конец проводника нанесено покрытие из политетрафторэтилена (ПТФЭ), а на дистальную часть проводника нанесено </t>
  </si>
  <si>
    <t xml:space="preserve">Коронарный проводник , диаметр 0,014 дюйма (0,37 мм), длина 190 и  300 см, тип кончика: прямой/
Проводники длиной 190 см совместимы только с удлинителем проводника Stretch, который позволяет увеличивать длину проводника и заменять систему доставки стента по проводнику. Проводники имеют сердечник из нержавеющей стали, сужающийся на дистальном конце.Сужающийся дистальный конец проводника покрыт проксимальной пружиной из нержавеющей стали и дистальной рентгеноконтрастной пружиной из платины и никеля, позволяющей проводить рентгеноскопический контроль. Все проводники имеют припой из олова/серебра на дистальном кончике. На проксимальный конец проводника нанесено покрытие из политетрафторэтилена (ПТФЭ), а на дистальную часть проводника нанесено гидрофильное покрытие.
</t>
  </si>
  <si>
    <t xml:space="preserve">Кардиовертер-дефибриллятор имплантируемый трехкамерный (бивентрикулярный), МРТ совместимый, </t>
  </si>
  <si>
    <t xml:space="preserve">Интродьюсер с гидрофильным покрытием
</t>
  </si>
  <si>
    <t xml:space="preserve">Транскатетерная система однокамерной электрокардиостимуляции с
принадлежностями, </t>
  </si>
  <si>
    <t xml:space="preserve">МРТ – совместимый трехкамерный электрокардиостимулятор для сердечной ресинхронизирующей терапии с технологией , доступ к полному сканированию МРТ на 1,5 или 3 Т.
 1 Устройство:  Масса: 30 г, В х Ш х Г:  59 мм х 46.5 мм х 11 мм. Форма корпуса: Физиологическая контурированная. Наличие фукнции: авто переключение между режимами стимуляции (AAI &lt;-&gt; DDD); Функция стабилизации частоты сокращения желудочков. Режим сна. Наличие функций: автоматическое измерение порогов стимуляции и автоматическое изменение выходных параметров при изменениях порогов во всех 3-х камерах.
Функция Ответ на падение частоты который мониторирует сердце на предмет значительного падения частоты и реагирует стимуляцией сердечной деятельности повышенной частотой; Функция Предпочтительная стимуляция предсердий предназначенная для поддержания последовательности эпизодов стойкого возбуждения, обеспечивая постоянную стимуляцию, которая, практически, соответствует спонтанному синусовому ритму. Функция Овердрайв стимуляция после переключения режима работает с помощью функции Переключение режима, чтобы выполнять предсердную овердрайв стимуляцию во время уязвимой фазы после прекращения эпизода ПТ/ФП. Функция Ответ на проведение ФП помогает поддерживать нормальную желудочковую частоту во время эпизодов ПТ/ФП. Функция гарантия детекции для автоматического изменения порога чувствительности.
Полностью автоматическая оптимизация CRT
Оптимизирует CRT и снижает потерю стимуляции BiV из-за неправильного программирования AV / VV2
Обеспечивает такие же показатели сердечной деятельности, как и длительная оптимизация эхо-сигнала.
Мониторинг состояния жидкости. Наличие фукнции: амбулаторная автоматическая оптимизации AV/VV задержек самим устройством; автоматическая векторная оптимизация на ЛЖ электроде, минимум 16 программируемых векторов.
</t>
  </si>
  <si>
    <t xml:space="preserve">Диагностический управляемый катетер  для проведения инвазивного электрофизиологического исследования сердца. Контроль движения катетера в одном направлении- Наличие. Диаметр, не более 6 Fr. Количество полюсов-10. Материал электродов- Платина, иридий. Расстояние между электродами- 2,5-5-2,5 (2,5-2,5-2,5 или 2,5-10-2,5). Длина, не менее- 105 cm. Угол сгибания кончика катетера, не менее, градусов- 270 градусов. Совместимость с кабелем 10 pin -Наличие.
 </t>
  </si>
  <si>
    <t>Предназначен для передачи опорных координат на систему картирования
Rhythmia, и для передачи сигналов ЭКГ с поверхности тела пациента. Накладки
(электроды) для подключения ЭКГ отведений -10. Накладка (референтный патч) с
кабелем, размещаемая на спине пациента- 1. Накладка (референтный патч)
размещается на спине пациента, имеет встроенный датчик магнитного
отслеживания-наличие. Совместимость с системой картирования-
Rhythmia,  Наличие.</t>
  </si>
  <si>
    <t xml:space="preserve">Управляемый 20-ти полюсный диагностический катетеры </t>
  </si>
  <si>
    <t xml:space="preserve">Управляемый 10-ти полюсный диагностический катетер </t>
  </si>
  <si>
    <t xml:space="preserve">Управляемый 4-х полюсный диагностический катетер </t>
  </si>
  <si>
    <t xml:space="preserve">Управляемый циркулярный диагностический катетер </t>
  </si>
  <si>
    <t xml:space="preserve">Неуправляемый 10-полюсный диагностический катетер </t>
  </si>
  <si>
    <t xml:space="preserve">Неуправляемый 4-полюсный диагностический катетер </t>
  </si>
  <si>
    <t>Игла для транссептальной пункции</t>
  </si>
  <si>
    <t xml:space="preserve">Интродьюсер для транссептального доступа </t>
  </si>
  <si>
    <t xml:space="preserve">Управляемый длинный интродьюсер </t>
  </si>
  <si>
    <t xml:space="preserve">Шовный хирургический нерассасывающийся материал </t>
  </si>
  <si>
    <t xml:space="preserve"> Тканый сосудистый протез</t>
  </si>
  <si>
    <t xml:space="preserve">Рассасывающаяся, стерильная, гемостатическая коллагеновая губка с гентамицином
5x20см
</t>
  </si>
  <si>
    <t xml:space="preserve">Клипсы </t>
  </si>
  <si>
    <t>Всего</t>
  </si>
  <si>
    <t xml:space="preserve">Сосудистые протезы с двумя браншами </t>
  </si>
  <si>
    <t>Сосудистые протезы с четырьмя браншами</t>
  </si>
  <si>
    <t xml:space="preserve">Сосудистые протезы с одной браншей </t>
  </si>
  <si>
    <t>Сосудистые протезы с четырьмя браншами для протезирования торакоабдоминальной аорты</t>
  </si>
  <si>
    <t xml:space="preserve">Коронарные проводник семейства. 
</t>
  </si>
  <si>
    <t>Коронарные проводник семейства</t>
  </si>
  <si>
    <t>Катетер для внутрисосудистых ультразвуковых исследований</t>
  </si>
  <si>
    <t>Проводник с датчиком давления, 185см., прямой кончик</t>
  </si>
  <si>
    <t xml:space="preserve">Коронарный  управляемый проводник для субтотальных и диффузных окклюзии </t>
  </si>
  <si>
    <t>Коронарный гибридный стент с лекарственным покрытием</t>
  </si>
  <si>
    <t xml:space="preserve">Индивидуальный процедурный комплект  с принадлежностями для Коронарографии 
</t>
  </si>
  <si>
    <t xml:space="preserve"> Датчик инвазивного давления, одноканальный в комплекте
</t>
  </si>
  <si>
    <t>Система отсоединения со звуковым и визуальным контролем</t>
  </si>
  <si>
    <t xml:space="preserve">Спирали для эмболизации аневризм </t>
  </si>
  <si>
    <t>Внутричерепной стент-имплант</t>
  </si>
  <si>
    <t>Интракраниальный стент</t>
  </si>
  <si>
    <t>Окклюзионный однопросветный баллонный микрокатетер</t>
  </si>
  <si>
    <t>Устройство для защиты от дистальной эмболии</t>
  </si>
  <si>
    <t>Катетер баллонный сосудистый</t>
  </si>
  <si>
    <t>Система доставки.  Диаметр баллона 2.0 мм – 10.0 мм. Длина баллона: 10, 15, 20,30, 40, 60, 80, 100, 120, 150, 220 мм.  Шафт -  40, 80, 90, 135 и150 см. Материал баллона . Номинальное давление 6 ATM. Давление разрыва 10, 12, 14 ATM.  Совместимость с проводником  0.014'' и 0.018". Совместимость с интродьюсером 4-5 F. Профиль кончика 0.020" (среднее значение). Профиль баллона  0.039" (среднее значение). Срок годности:  от 18 м до 36 м</t>
  </si>
  <si>
    <t xml:space="preserve">Микрокатетеры имеют прогрессивный (переменный) шаг армирования по всей длине, обеспечивающий общую устойчивость к скручиванию, что в сочетании с высокой гибкостью и новым гидрофильным покрытием гарантирует их исключительную доставляемость.
Внутренняя поверхность катетера покрыта тефлоном, для уменьшения трения. Прозрачная проксимальная часть катетеров дает возможность визуально контролировать прохождение спиралей, наличие пузырьков воздуха или
рефлюкса крови. Микрокатетер имеет три модификации кончика: прямой (D), Cobra и многоцелевой (MP). Не совместим с DMSO.
10 для поставки «голых» катушек, таких как MDS Pression 10 и 18.
18 для поставки «активных» катушек большего диаметра.
21 + 35 для доставки стентов Leo +, стентов SILK, систем CATCH
и для закачки частиц
+ 35 ASPI для аспирации тромба
</t>
  </si>
  <si>
    <t>Нейроваскулярный микрокатетер диаметром 0.022 мм 17, 21</t>
  </si>
  <si>
    <t>Микрокатетер для доставки стентов</t>
  </si>
  <si>
    <t>Микрокатетер для доставки спиралей</t>
  </si>
  <si>
    <t xml:space="preserve">Сепаратор для подколенной, верхней брыжеечной артерии - Сепаратор </t>
  </si>
  <si>
    <t>Сепаратор для для бедренной, подвздошной артерии, глубоких венах, фистулах</t>
  </si>
  <si>
    <t xml:space="preserve">Предназначен для механической фрагментации и ретракции тромботических масс при проведении процедуры тромбэкстракции и обеспечения реперфузии периферических артерий/вен. Поставляется в комплекте с интродьюсером и устройством для вращения проводника, диаметр проводника - 0.021” (0.5мм),  рентгенконтрастный кончик, тип кончика – прямой, длина не менее 150 см, рабочая длина не менее 30 см, в наличии олива-наплавка, диаметр оливы-наплавки  - 0.068” (1.73мм), необходимый диаметр сосуда для применения сепаратора &gt;4 мм. </t>
  </si>
  <si>
    <t>Соединительная трубка (стерильная, одноразового использования) из пластика с армированием стальной оплеткой, с переключателем, прозрачная, длиной 285 см для использования c электромеханическим реперфузионным аппаратом. материал корпуса - прозрачный полимер с армированием по все длинне, длина трубки – 285см , переключатель потока для герметичного перекрытия с положанием ON и OFF, дистальный конец конец оснащен адаптером типа Льюер для прямого подключения к реперфузионному катетеру, проксимальный конец оснащен эластичным коническим коннектером для подключения к канистре электромеханического реперфузионного аппарата.</t>
  </si>
  <si>
    <t xml:space="preserve">Катетер для тромбоаспирации   </t>
  </si>
  <si>
    <t>Одноразовые хирургические халаты, стандартных размеров XL из нетканого трехслойного материала Спанбонд  - 4 шт. Влаго и микробонепроницаема. Халаты обладают хорошей воздухопроницаемостью, гипоаллергенные. Рабочая поверхность одноразового халата (грудь и рукава до локтей) ламинирована;
Салфетки (полотенце для рук) – 4 шт. Плотность марли – 26 нитей/см2. Качественная отбеленная марля с высокими показателями гигроскопичности и прочности нитей, без рассыпания. Состав: 100% хлопок; 
Перчатки №8 – 3 шт. из натурального высококачественного латекса;
Перчатки №7,5 – 4 шт. из натурального высококачественного латекса;
Простыни с 4 ромбовидными отверстиями для феморального и трансрадиального доступа с адгезивными краями для ограничения операционного поля (Ангио простыня для пациента с 4-мя отверстиями 220х335 см, с полиэтиленовым краем с двух сторон),  – 1 шт. Сделана из нетканого трехслойного материала, с надежно прилипающей клейкой поверхностью вокруг закругленного разреза для быстрой фиксации и ограничения операционного поля. Влаго и микробонепроницаема, с минимальным ворсоотделением, хорошо драпируется;
Фиксаторная лента для фиксации интродьюсера во время операции. В отдельной стерильной упаковке.
Чехол для оборудования 100x100 см - 2шт. Прозрачный чехол для укрытия с полимерной резинкой по краю для удобства фиксации на тубусе. Чехол изготовлен из полиэтиленовой пленки толщиной 30 мкм.
Чехол для инструментов – 1 шт.
Инфузионная система, система введения для инфузомата, с вкручивающимся шприцом LuerLock, с длиной не менее 300 см  - 3 шт. 
Покрытие на инструментальный стол (покрытие для столика с инструментами) 90х150 см - 1шт  
Диагностический гидрофильный микропроводник для диагностических процедур .035 – 1 шт. 
Шприц LL 1 мл – 2 шт. Шприц LL 3 мл – 2 шт. Шприц LL 5 мл – 1 шт. Шприц LL 10 мл – 1 шт. Шприц LL 20 мл – 1 шт, цвет – красный. Тип крепления иглы к шприцу – вкручивающийся.
Игла для пункции артерии 18G - 1шт. 
Поднос 300х230х60мм, 3000 мл – 1 шт, цвет – синий. 
Чаша 500 мл – 1 шт, цвет – синий. 
Чаша 250 мл – 1 шт, цвет – синий. 
Стакан 125 мл – 2 шт. 
Тампоны марлевые 10x10см, 12-слойные - 60 шт. 
Салфетки марлевые абдоминальные, с рентгеноконтрастной нитью  -  20 шт. 
Скальпель №11 – 1 шт. 
Стоп-кран 3-х ходовой – 1 шт. 
Корнцанг с пластиковой ручкой 12.5 – 1 шт.</t>
  </si>
  <si>
    <t>Устройство для закрытия пункционных отверстий в артериях состоит из устройства, канюли для его введения, локализатора для артериотомии
(модифицированного расширителя) и проводника. Устройство состоит из абсорбируемой коллагеновой губки и специального абсорбируемого полимерного якоря. Они соединены абсорбируемой шовной нитью с самозатягивающимся узлом.
Устройство герметизирует место артериотомии, закрывая его с обеих сторон двумя основными компонентами: якорем и коллагеновой губкой. Основной метод достижения гемостаза — механический (артериотомическое отверстие с одной стороны закрывается якорем, а с другой — губкой). Также в достижении гемостаза играют роль стимулирующие коагуляцию свойства коллагена. Устройство находится в подающей системе. В ней абсорбируемые компоненты хранятся и подаются к месту пункции артерии. Подающая система снабжена рукояткой устройства с зубчатым механизмом тампонирования коллагена, облегчающей правильную подачу и установку абсорбируемого устройства. 
В компонентах устройства для закрытия пункционных отверстий в артериях латексная резина не используется. Изделие безопасно при проведении магнитно-резонансной томографии. 
Полностью растворяется, при использовании данного устройство отсутствуют осложнения, для пациента это быстрая мобилизация. Используется просто и легко – для врача, установка занимает около 2-ух минут. Преимущества для пациента после использования: отсутствие гематом, отсутствие болевых ощущений для пациента. Пациент после использования данного устройства: через 20 минут может вставать, а через 1 час возможна транспортировка в другое отделение.
Размеры: 6 Fr., 8 Fr</t>
  </si>
  <si>
    <t xml:space="preserve">5 Стент-графт торокальный с системой доставки с дополнительными модулями Самораскрывающийся трубчатый эндопротез для рентгенэндоваскулярной реконструкции аневризм грудной отдела аорты с открытой короной в проксимальной части. Самораскрывающийся эндопротез на доставляющем катетере, состоящий из полиэфирного тканного графта и эластического каркаса, изготовленного из нитиноловой проволоки. Отсутствие вспомогательных фиксирующих приспособлений (крючков, зубцов и подобных) для фиксации стента.   Наличие легко визуализируемых под рентгеноскопом платиноиридиевых рентгеноконтрастных меток, для обеспечения рентгенографической визуализации его краев в виде цифры «8»: 4 шт. в проксимальной части и 1 в центральной части, в виде «0» - 2 шт. в дистальной части. Проксимальный диаметр графта 22 - 46, дистальный диаметр графта 22 - 46, диаметр системы доставки  22-25, общая длинна покрытой части 112 - 212  
</t>
  </si>
  <si>
    <t xml:space="preserve">Система стент-графта: Бифуркационный компонент
</t>
  </si>
  <si>
    <t xml:space="preserve">Микропетля-ловушка в наборе </t>
  </si>
  <si>
    <t xml:space="preserve">Периферийная эндоваскулярная спиралевидная система эмболизации 18  в комплекте.
Спиралевидная  система предназначена для уменьшения или блокирования скорости кровотока в сосудах периферической сосудистой системы для использования в интервенционном управлении радиологических артериовенозных мальформаций, артериовенозных свищей, аневризмом и других повреждений в периферической сосудистой системе. Система состоит из имплантируемой спирали, прикрепленной к толкателю доставки, которая состоит из платинового сплава с наружным слоем из гидрофильного полимерного материала. Система спиралей доставляется к месту обработки через микрокатетер. Тип спирали: толкаемая или отделяемая. Диаметр спирали: 0,018”. Катетер: 0.021" – 0.022". Микрокатетер внутренний диаметр: 0.53 мм. – 0.56 мм. 
Диаметр петли: 2 мм., 3 мм., 4 мм., 5 мм., 6 мм., 8 мм., 10 мм. Длина (см.): 2, 4, 6, 10, 14, 20
</t>
  </si>
  <si>
    <t>Периферийная эндоваскулярная спиралевидная система эмболизации 35 в комплекте.
Спиралевидная  система предназначена для уменьшения или блокирования скорости кровотока в сосудах периферической сосудистой системы для использования в интервенционном управлении радиологических артериовенозных мальформаций, артериовенозных свищей, аневризмом и других повреждений в периферической сосудистой системе. Система состоит из имплантируемой спирали, прикрепленной к толкателю доставки, которая состоит из платинового сплава с наружным слоем из гидрофильного полимерного материала. Система спиралей доставляется к месту обработки через микрокатетер. Тип спирали: толкаемая или отделяемая. Диаметр спирали: 0,018”. Катетер: 0.021" – 0.022". Микрокатетер внутренний диаметр: 0.53 мм. – 0.56 мм. 
 Диаметр спирали: 0,035”. Катетер: 0.041" – 0.047". Микрокатетер внутренний диаметр: 1.04 мм. – 1.19 мм. Диаметр петли: 4 мм., 5 мм., 6 мм., 8 мм., 10 мм., 15 мм., 16 мм. Длина (см.): 4, 6, 10, 14, 20</t>
  </si>
  <si>
    <t xml:space="preserve">Толкаемая эмболизационная спираль на платформе 0.035
</t>
  </si>
  <si>
    <t>Платиновые спирали эмболизационные толкаемые для эндоваскулярных манипуляций, на платформе 0.035, толкаемые с синтетическими волокнами, состоят из платино-вольфрамовой спирали (сплав ~ 92% платина и ~ 8% вольфрам) с прикрепленными к ней синтетическими волокнами. Представляют собой спирально-закрученные платиновые спирали с синтетическими волокнами. Предназначены для артериальной и венозной эмболизации в периферической сосудистой системе. В комплект спирали эмболизационной толкаемой входит: эмболизационная спираль,  интродьюсер и плунжер спирали. Спираль снабжена интродьюсером с зажимом, который защищает оба конца интродьюсера во время транспортировки и хранения. Плунжер используется для перехода спирали из интродьюсера в микрокатетер.
Материал спирали- платина.
Тромбогенный агент - синтетическое волокно Dacron. 
Размеры: 4мм x 4,0мм, 5мм x 4,5мм, 6мм x 5,0мм, 7мм x 5,5мм, 4мм x 4,0мм, 5мм x 4,5мм, 6мм x 5,0мм, 7мм x 5,5мм
Механизм: спирали толкаются с помощью  гипотрубки из нержавеющей стали. 
МРТ-совместимые спирали.</t>
  </si>
  <si>
    <t xml:space="preserve">Система периферийных катушек 18 представляет новую и уникальную концепцию: первый и единственный периферийный HydroCoil с поперечным покрытием и преимуществами запатентованной технологии гидрогеля, позволяющей легко управлять в зонах с высокой интенсивностью потока. Заполнение просвета сосуда или аневризмы осуществляется благодаря расширению гидрогеля в самой спирали за счет контакта с кровью – это уникальное преимущество, которое делает данные спирали наиболее эффективными по сравнению с аналогичными медицинскими изделиями. Данный гидрогель заполняет разрывы между спиралями (платиновая катушка, покрытая гидрогелем) и направляет их к стенкам сосудов.
 Сложная форма с петлями различного диаметра для оптимального покрытия в зонах с высокой интенсивностью потока. 
Диаметр петли: 2 мм., 3 мм., 4 мм., 5 мм., 6 мм., 7 мм., 8 мм., 9 мм., 10 мм., 12 мм., 14 мм., 16 мм., 18 мм., 20 мм.
Длина (см.): 2, 4, 8, 13, 16, 20, 24, 28, 32, 34, 36, 38, 39, 40.
</t>
  </si>
  <si>
    <t xml:space="preserve">Система периферийных катушек  35 представляет новую и уникальную концепцию: первый и единственный периферийный с поперечным покрытием и преимуществами запатентованной технологии гидрогеля, позволяющей легко управлять в зонах с высокой интенсивностью потока. Заполнение просвета сосуда или аневризмы осуществляется благодаря расширению гидрогеля в самой спирали за счет контакта с кровью – это уникальное преимущество, которое делает данные спирали наиболее эффективными по сравнению с аналогичными медицинскими изделиями. Данный гидрогель заполняет разрывы между спиралями (платиновая катушка, покрытая гидрогелем) и направляет их к стенкам сосудов.
Сложная форма с петлями различного диаметра для оптимального покрытия в зонах с высокой интенсивностью потока. 
Диаметр петли: 4 мм., 5 мм., 6 мм., 8 мм., 10 мм., 13 мм., 16 мм., 20 мм.
Длина (см.): 7, 9, 11, 12, 17, 19, 24, 32, 39
</t>
  </si>
  <si>
    <t xml:space="preserve">Отделяемая эмболизационная спираль 18
</t>
  </si>
  <si>
    <t xml:space="preserve">Система периферийных катушек 18 представляет новую и уникальную концепцию: первый и единственный периферийный с поперечным покрытием и преимуществами запатентованной технологии гидрогеля, позволяющей легко управлять в зонах с высокой интенсивностью потока. Заполнение просвета сосуда или аневризмы осуществляется благодаря расширению гидрогеля в самой спирали за счет контакта с кровью – это уникальное преимущество, которое делает данные спирали наиболее эффективными по сравнению с аналогичными медицинскими изделиями. Данный гидрогель заполняет разрывы между спиралями (платиновая катушка, покрытая гидрогелем) и направляет их к стенкам сосудов.
 Сложная форма с петлями различного диаметра для оптимального покрытия в зонах с высокой интенсивностью потока. 
Диаметр петли: 2 мм., 3 мм., 4 мм., 5 мм., 6 мм., 7 мм., 8 мм., 9 мм., 10 мм., 12 мм., 14 мм., 16 мм., 18 мм., 20 мм.
Длина (см.): 2, 4, 8, 13, 16, 20, 24, 28, 32, 34, 36, 38, 39, 40.
</t>
  </si>
  <si>
    <t xml:space="preserve">Отделяемая эмболизационная спираль-35
</t>
  </si>
  <si>
    <t>Спирали эмболизационные отделяемые с синтетическими волокнами для эндоваскулярных манипуляций, включают в себя спираль, изготовленную из сплава платины и вольфрама, механически прикрепленную к доставляющему проводнику. Эта конструкция находится в интродьюсере. Применяются для прекращения или ограничения кровотока на отдельных участках периферической сосудистой системы. Форма спирали и закрепленные на ней волокна, которые обеспечивают закупоривание, предназначены для стимулирования тромбообразования и эффективной эмболизации. Спираль имеет синтетические волокна для большей тромбогенности, доступны в 3-х формах: 2D, Cube и Diamond. Спирали должны вводится под флюороскопическим контролем через диагностический селективный катетер с внешним диаметром 5F (1,70 мм) (0,035 дюймов [0,89 мм] или 0,038 дюймов [0,97 мм] внутренний просвет) без боковых отверстий для промывания. Спираль отделяемая включает эмболизирующую спираль с разъемным проводником, интродьюсером и ротационным гемостатическим клапаном (RHV).
Диаметр нити спирали- 0.035''. Материал спирали-Платина. Жесткость-Стандартная. Тромбогенный агент-Синтетическое волокно Dacron. 
Размеры: 3 mm х 4 cm, 4 mm х10 cm, 6 mm х 10 cm, 6 mm х 20 cm, 8 mm х 10 cm, 8 mm х 20 cm, 8 mm х 40 cm, 10 mm х 20 cm, 10 mm х 40 cm, 12 mm х 20 cm, 12 mm х 40 cm, 15 mm х 20 cm, 15 mm х 40 cm, 18 mm х 20 cm, 18 mm х 40 cm; 4 mm х 6 cm, 6 mm х 10 cm, 6 mm х 20 cm, 8 mm х 20 cm, 10 mm х 25 cm, 10 mm х 40 cm, 15 mm х 25 cm, 15 mm х 40 cm, 20 mm х 40 cm; 4 mm х 4.5 cm, 6 mm х 9, 8 mm х 14 cm.
 Совместимость с микрокатетером-5 F. Механизм отделения- Фиксирующие разъемные рычаги: репозиционирование спирали возможно до момента выхода из катетера. Конфигурация- 2D.</t>
  </si>
  <si>
    <t>Дренажный мешок объемом 600 мл и из поливинилхлорида, устойчивая к изломам линияя длиной 61см с  возможностью регулировки и фиксированным коннектором типа "папа". Наличие двойного дренажного клапана и пояса, с мягкой тканевой поддержкой. Дополительный коннектор "папа" в комплекте. Одна сторона мешка мягкая для комфорта паицента (опция).</t>
  </si>
  <si>
    <t>Катетер диагностический для проведения ангиографии периферических артерий. Дизайн кончика Simmons. Длина катетеров 30,40, 65, 80,90,100, 110 и 125см, различная степень жесткости. Размер катетеров 4 и 5F, Внутренний диаметр для катетеров 4F 0.040" (1.02мм), 0.046" (1.17мм) для катетеров 5F. Рекомендованный проводник 0.035" и 0.038" (0.97мм).  Наличие 2 боковых отверстий (опция). Наличие катетеров с конфигурацией кончика типа bumper tip (упругий кончик). Двойная стальная оплетка стенок катетеров. Материал катетера нейлон пебакс. Материал втулки катетера полиуретан. Материал кончика - сплав вольфрама для превосходной визуализации. Конфигурация втулки: крылья. Дизайн втулки "аккордеон" с компенсацией натяжения. Максимальное давление 1200psi (81, 6 bar). Пропускная способность для селективных катетеров с оплеткой: для катетеров 4F длиной 30см 20 мл/сек, 40см - 20 мл/сек, 65см - 18 мл/сек, 80см - 15 мл/сек, 100см - 15 мл/сек, 110см - 15 мл/сек, 125см - 15 мл/сек; для катетеров 5F длиной 30см 20 мл/сек, 40см - 27 мл/сек, 65см - 20 мл/сек, 80см - 20 мл/сек, 100см - 15 мл/сек, 110см - 15 мл/сек, 125см - 15 мл/сек.  Упакован в стерильную упаковку. Упакован в стерильную упаковку.</t>
  </si>
  <si>
    <t>Катетер радиологический для проведения ангиографии. Наличие гидрофильного покрытия Legato. Дизайн кончика Headhunter 1. Длина катетеров 40, 65 , 80  100 ,110 и 125см, . Размер катетеров 4 и 5F, Внутренний диаметр для катетеров 4F 0.040" (1.02мм), 0.046" (1.17мм) для катетеров 5F. Рекомендованный проводник 0.035" (0.89мм) и 0.038" (0.97мм).  Двойная стальная оплетка стенок катетеров. Сужающийся кончик катетера для облегчения позиционирования в сосуде. Материал кончика - сплав вольфрама для превосходной вихуализации Материал втулки катетера мягкий полиуретан. Эргономичный дизайн крыльев втулки. Дизайн втулки "аккордеон" с компенсацией натяжения. Максимальное давление 1200psi (81, 6 bar). Протяженность гидрофильного покрытия: 25см для катетеров 40 и 65см, 40см для катетеров 100 и 125см. Пропускная способность для катетеров катетеров для промывания без оплетки/с оплеткой: Пропускная способность катетеров: 15-20мл/сек (1050psi) для катетеров 4F и 15-27 мл/сек (1200 psi) для катетеров 5F.   .. Наличие стикера голубого цвета с надписью Legato и крючка голубого цвета на упаковке катетера. Упакован в стерильную упаковку.</t>
  </si>
  <si>
    <t>Эмболизирующий желатин∙ Биосовместимый ∙ Гидрофильный, Сухой∙ Формованный,  Рассасывающиеся∙ Свиной желатин  Предварительно нарезанный по размеру кубиками.Размер, мм:РАЗМЕР В ГИДРАТИРОВАННОМ СОСТОЯНИИ ВЕС  2,5 мм -25 мг, ,5 мм -50 мг, 22,5 мм -100 мг, 5,0 мм - 25 мг, 5,0 мм 50 мг, 5,0 мм 100 мгШприцы объемом 10 мл со стандартным наконечником Люэра. Наличие цветовой кодировки для идентификации шприцев с эмболизационным материалом разного размера. Показания к применению:• Микросферы EmboCube предназначены для прерывания и контроля кровотечения / кровоизлияния при эмболизации кровеносных сосудов. • Микросферы  закупоривают сосуды до 5 мм. • Микросферы предназначены для взрослых.</t>
  </si>
  <si>
    <t>Спираль для большой аортолегочной коллатерали, модификации</t>
  </si>
  <si>
    <t xml:space="preserve">Катетер баллонный сосудистый </t>
  </si>
  <si>
    <t>Периферический баллонный катетер, различных размеров, стерильный, однократного применения в комплекте</t>
  </si>
  <si>
    <t>Стент внутрисосудистый</t>
  </si>
  <si>
    <t>Имплантат при аневризмах в зоне бифуркации</t>
  </si>
  <si>
    <t xml:space="preserve">Имплантат при аневризмах в зоне бифуркации представляет собой трубчатый сосудистый имплантат, который состоит из стента и короны. По своим конструкционным характеристикам стент соответствует саморасширяющемуся микростенту для сосудов головного мозга. Платиновая метка располагается на конической структуре проксимального конца. Дистальный конец имплантата представляет собой лепестковые петли, которые вместе формируют короноподобную поверхность соприкосновения (корону). Стерильное нерассасывающееся трубчатое изделие, как правило, предназначенное для имплантации в основание или родительскую артерию внутричерепной аневризмы (например, аневризмы на широкой шейке, расположенной у основания бифуркации) с целью обеспечения доставки эмболизирующих средств для заполнения аневризмы, обеспечения свертываемости крови внутри аневризмы за счет замедления кровотока внутри аневризмы и/или обеспечения поддержки размещенной внутри аневризмы спирали для эмболизации сосудов головного мозга. Изделие изготавливается из металла без покрытия (никель-титанового сплава - Нитинола) и саморасширяется после доставки к месту имплантации и высвобождения (например, из специального инструмента для доставки). Могут прилагаться одноразовые изделия, необходимые для имплантации. Имплант имеет 2 модификации. Модификация №1 имеет следующие характеристики: диаметр шафта 3 или 4 мм, длина шафта 20 или 25 мм, диаметр короны – 4, 5, 6, 8, 10, 12, 15 мм. Использовать модификацию №1 рекомендовано в сосудах диаметром – 2.2–3.7 мм, для модификации №2 диаметр сосудов – 2.5-3.7 мм. Модификация №2 имеет следующие характеристики: диаметр шафта 4 мм, длина шафта 15 мм, диаметр короны – 5, 6, 7, 8, 10, 12, 15 мм. Совместимость с микрокатетером – 0,021 дюйма. </t>
  </si>
  <si>
    <t>Кардиовертер-дефибриллятор имплантируемый двухкамерный, МРТ совместимый</t>
  </si>
  <si>
    <t>Стерильный работающий от батареи герметично запечатанный импульсный генератор с системой распознавания сердечного ритма, предназначенный для сбора и анализа электрокардиографических (ЭКГ) данных и доставки соответствующих электрических импульсов для дефибрилляции сердца (восстановления нормального ритма) или замедления учащенного сердцебиения, а также для того, чтобы задать ритм сердцу (с целью лечения брадикардии). Изделие имплантируется в специально сформированный мешочек под кожей грудной клетки или живота пациента и предназначено для использования вместе с отведениями, расположенными внутри правого предсердия и правого желудочка для мониторинга ЭКГ и автоматической доставки электрического импульса; изделие широко известное как автоматический имплантируемый кардиовертер-дефибриллятор (АИКД). Конструкция изделия позволяет проводить МРТ исследования безопасно для пациента. Возможность использования в магнитном поле силой 1.5 Тесла. Сканирование всего тела без ограничений зон и времени. Наличие функции автоматического выхода из режима МРТ-защиты с возможностью программирования временных значений до от 3-х до 12 часов. Удельный коэффициент поглощения (SAR) - 2Вт/кг  Толщина &gt;9 и &lt;10 мм  Полезная емкость батареи 1.9 ампер час  Срок службы, не менее  13 лет Максимальная энергия заряда 41 Дж
Максимальное количество шоков на эпизод 8
Гарантированное распределение шоков по зонам на один эпизод При распределении сохраняется минимальное количество шоков в зоне ФЖ не менее 2
Варианты антитахикардитической стмуляции (АТС) 4 разных вида антитахикардитической стимуляции (Burst, Ramp, Scan и комбинированный вариант)
Функции для уменьшения неоправданной стимуляции правого желудочка АВ гистерезис с поиском спонтанного проведения, двустороннее переключение режима стимуляции DDD(R) – AAI(R), частотный гистерезис
Набор датчиков сердечной недостаточности Комплект диагностических датчиков: счетчик ЖТ, уровень активности пациента, бремя ФП/ТП, частота дыхания, апноэ скан, ЧСС, вариабельность сердечного ритма, торакальный импеданс, ночная ЧСС, наклон изголовья
Сохранение электрограмм одновременно с аннотирующими маркерами и интервалами не менее, чем по 3 каналам: правопредсердному, правожелудочковому частотному и шоковому.
Возможность активации записи непосредственно пациентом.
Аллоцированная память для сохранения эпизодов.
Суммарный объем записи 17 мин
Предсердный Электрод Стерильный имплантируемый гибкий провод с электродом, изолированный непроводящим материалом по всей длине, за исключением оголенных окончаний, предназначенный для использования в качестве электрического проводника для передачи задающих ритм импульсов от имплантированного импульсного генератора к сердцу; изделие не предназначено для проведения дефибрилляционных импульсов. Вывод электрода обычно вводится через вену до соприкосновения со стенкой одной из камер сердца (эндокардом), а другой конец провода подключается к электрокардиостимулятору. Как правило, изделие пропитано стероидом (например, дексаметазоном), впоследствии вещество выделяется в ткани для уменьшения воспаления.
Активная фиксация Вкручиваемая/выкручиваемая фиксирующая спираль с электрически активным кончиком.
Коаксиальный дизайн. Изометрическое тело электрода при усиленной изоляции
Платино-иридиевый сплав, покрытый окисью иридия
Расстояние между полюсами 10.7 мм
МРТ- совместимость Для использования в магнитном поле 1.5 и 3 Тесла
Дефибриляционный электрод Стерильный имплантируемый гибкий провод с электродом, изолированный непроводящим материалом по всей длине, за исключением оголенных окончаний, предназначенный для использования в качестве электрического проводника для передачи дефибрилляционных импульсов от имплантированного кардиовертер-дефибриллятора (ИКД) [автоматического имплантируемого кардиовертер-дефибриллятора (АИКД)] к эндокарду правого желудочка. Также может предназначаться для передачи задающих ритм импульсов от импульсного генератора для сердечной ресинхронизирующей терапии (СРТ), АИКД или другого задающего ритм устройства. Как правило, изделие пропитано стероидом (например, дексаметазоном), впоследствии вещество выделяется в ткани для уменьшения воспаления.
Стандарт коннектора  DF4
Вкручиваемая/выкручиваемая фиксирующая спираль с электрически активным кончиком
Длина, Варианты на выбор заказчика 59, 64, 70 см
МРТ- совместимость
Интродьюсер (2 шт) для ввода медицинских инструментов при сердечно-сосудистых заболеваниях, неуправляемый
Диаметр, на выбор заказчика 7, 8 ,9, 10 Fr
высокоточных изохрональных (активационных) и изопотенциальных карт на основе регистрации биполярных электрограмм микроэлектродов; наличие возможности достоверной дифференциации потенциалов за счет исключения «far-field» сигналов конвекционных электродов; наличие расширенных возможностей стимуляции за счет обеспечения минимального порога и наименьшего периода сатурации, в том числе при одновременном нанесении радиочастотного воздействия; наличие возможности оценки достижения трансмуральности поражения и эффективности радиочастотного воздействия в режиме реального времени на основе снижения (аттенуации) амплитуды электрограмм миниэлектродов; наличие совместимости с радиочастотными генераторами  наличие совместимости с радиочастотным генератором Maestro</t>
  </si>
  <si>
    <t>Имплантируемый двухкамерный электрокардиостимулятор</t>
  </si>
  <si>
    <t>Электрокардиостимулятор, имплантируемый модификации: 
4 DR (МРТ-совместимый двухкамерный) с принадлежностями</t>
  </si>
  <si>
    <t>МРТ-совместимый двухкамерный ИКД 5 DR-T</t>
  </si>
  <si>
    <t>МРТ-совместимый трехкамерный имплантируемый кардиовертер-дефибриллятор, ресинхронизирующий, с поддержкой функции предсердного сенсинга  (варианты исполнения СRT-D QP / CRT-DX QP), в комплекте с принадлежностями</t>
  </si>
  <si>
    <t>МРТ-совместимый двухкамерный ИКД, с коннектором DF-1 шокового электрода  5 DR-T, DF-1</t>
  </si>
  <si>
    <t>МРТ-совместимый трёхкамерный ИКД, с коннектором DF-1 шокового электрода, с биполярным и квадриполярным вариантами левожелудочкового электрода (СRT-D) 5 HF-T / HF-T QP, IS1/IS4</t>
  </si>
  <si>
    <t>Система доставки для парагисиальной стимуляции сердца с принадлежностями  3D</t>
  </si>
  <si>
    <t>Катетерная система доставки с
закруглением наконечника 90 и 130</t>
  </si>
  <si>
    <t>Набор заглушек (заглушка коннекторной части IS-1)</t>
  </si>
  <si>
    <t xml:space="preserve">Имплантируемый кардиомонитор  </t>
  </si>
  <si>
    <t>Чрескожный интродьюсер, (Fr): 7, 8, 9, 10.5, 11, 12, 14</t>
  </si>
  <si>
    <t>Доставочный катетер</t>
  </si>
  <si>
    <t>Стероид-элюирующий, биполярный,
имплантируемый, предсердный и/или
желудочковый направляемый катетером,
трансвенозный электрод с активной фиксацией
с длиной электрода 59, 69, 74
см</t>
  </si>
  <si>
    <t>Транскатетерная система двухкамерной электрокардиостимуляции  с
принадлежностями</t>
  </si>
  <si>
    <t xml:space="preserve">Цифровой имплантируемый кардиостимулятор  CRT-P MRI </t>
  </si>
  <si>
    <t xml:space="preserve">Катетер абляционный двунаправленный </t>
  </si>
  <si>
    <t>Диагностический управляемый катетер</t>
  </si>
  <si>
    <t xml:space="preserve">Катетер стандартный неуправляемый для коронарного синуса  </t>
  </si>
  <si>
    <t xml:space="preserve">Катетер стандартный
неуправляемый для
пучка Гисса 
</t>
  </si>
  <si>
    <t xml:space="preserve">Кабель для соединения неуправляемого 4,10-полючного катетера </t>
  </si>
  <si>
    <t>Абляционной
управляемый
орошаемый катетер
с магнитным
датчиком
отслеживания</t>
  </si>
  <si>
    <t>Набор накладок
(патчей) для
передачи опорных
координат системы
картирования</t>
  </si>
  <si>
    <t>Катетер баллонный
для внутрисердечной
криоаблации</t>
  </si>
  <si>
    <t>Катетер
диагностический для
легочных вен</t>
  </si>
  <si>
    <t>Управляемый
интродьюсер с
дилатором для
выполнения процедур
криоаблации</t>
  </si>
  <si>
    <t>Емкость для охлаждающего вещества обеспечивает криоконсоль оксидом азота (N2O).
Вес нетто охлаждающего вещества (вес заполненной емкости, исключая вес емкости) 3,71кг (8,2 фунта) Вес брутто емкости (вес заполненной емкости,
включая вес емкости) 11,48 кг (25 фунтов) Характеристики хладагента: Сжиженный оксид азота (N2O) 99.5% очистка, уровень влажности &amp;lt; 50 ppm (частей на
миллион)</t>
  </si>
  <si>
    <t>кабель для подключения подачи охлаждающего газа для катетера и отвода использованного газа</t>
  </si>
  <si>
    <t>электрический кабель для подключения катетера POLARx</t>
  </si>
  <si>
    <t>кабель подключения циркулярного катетера POLARmap, 8 pin</t>
  </si>
  <si>
    <t>Датчик позволяющий отслеживать движения диафрагмы пациента при стимуляции с интракардиального катетера. Используется для контроля целостности диафрагмального нерва при проведении крио аблации на правых легочных венах.</t>
  </si>
  <si>
    <t>Абляционный катетер</t>
  </si>
  <si>
    <t xml:space="preserve">Абляционный катетер  орошаемый </t>
  </si>
  <si>
    <t>Катетер абляционный двунаправленный орошаемый по открытому контуру</t>
  </si>
  <si>
    <t>Неорошаемый аблационный катетер, с золотым наконечником</t>
  </si>
  <si>
    <t>Орошаемый аблационный катетер, с золотым наконечником</t>
  </si>
  <si>
    <t>Диагностический катетер, неуправляемый, 4-полюсный</t>
  </si>
  <si>
    <t>Диагностический катетер, неуправляемый, 10-полюсный</t>
  </si>
  <si>
    <t>Диагностический катетер, управляемый, 4-полюсный</t>
  </si>
  <si>
    <t>Диагностический катетер, управляемый, 10-полюсный</t>
  </si>
  <si>
    <t>Диагностический катетер, управляемый, 20-полюсный</t>
  </si>
  <si>
    <t>Кабель для подключения 2/4 полюсных диагностических катетеров к ЭФИ системе.</t>
  </si>
  <si>
    <t>Кабель для подключения 10/20 полюсных диагностических катетеров к ЭФИ системе.</t>
  </si>
  <si>
    <t>Кабель - переходник для подключения аблационных катетеров к генератору</t>
  </si>
  <si>
    <t>Неорошаемый абляционный катетер</t>
  </si>
  <si>
    <t>Транссептальные иглы</t>
  </si>
  <si>
    <t xml:space="preserve">Баллонный катетер для криоаблации 
</t>
  </si>
  <si>
    <t xml:space="preserve">Управляемый проводимый по проводнику баллонный катетер для внутрисердечной криоаблации разработан для изоляции легочных вен._x000B_Диаметр раздутого баллона 23_x000B_мм, 28 мм Размер катетера - 
внешний диаметр 10.5 Fr Общая длина 140 см 
Рабочая длина 95±2 см_x000B_Длина дистального кончика 10 мм_x000B_Рекомендуемый интродьюсер: управляемый_x000B_интродьюсер 12 Fr Совместимый проводник 0.032-_x000B_0.035"_x000B_Управляемость: Изгиб в двух направлениях 45o_x000B_Материал: Кончик и катетер - Биосовместимый сополимер в сочетании с сульфатом бария (BaSO4). Внешний баллон - Полиуретан 
</t>
  </si>
  <si>
    <t xml:space="preserve">Интракардиальный электрофизиологический диагностический катетер с дистальной картирующей частью в виде круглой петли с 8-мью равномерно размещенными электродами для картирования электрической проводимости между левым предсердием и легочными венами. Размер катетера 3.3 Fr, 1.1 mm (0.043”) Общая длина 165 см; рабочая длина 146 см.. 
Диаметр петли: 20 мм, 15 мм. Количество электродов: 8, длина электрода 1 мм. Межэлектродное расстояние: 6 мм и 4 мм Совместимость катетера: минимальный внутренний просвет 3.8 Fr, 1.3 mm (0.049”). </t>
  </si>
  <si>
    <t xml:space="preserve">Управляемый интродьюсер, размером (Fr) 10, 12 
</t>
  </si>
  <si>
    <t xml:space="preserve">Управляемый интродьюсер с дилататором для чрескожного введения катетера и доставки его в камеры сердца, оснащенный гемостатическим клапаном. Встроенный боковой порт с трехходовым краником. Общая длинна - 81см. Полезная длинна - 65см. Внутренний диаметр - 12 French. Наружный диаметр - 15 French. Длина дилататора - 87см. Рентгеноконтрастный маркер - 5 мм проксимальнее кончика интродьюсера. Максимальный изгиб - 135o. Радиус изгиба - 5.5 см при 90o. Совместимоть с катетером - до 10.5 Fr. 
Совместимость с проводником - 0.032" to 0.035". Материал: Биосовместимый сополимер в сочетании с сульфатом бария (BaSO4). </t>
  </si>
  <si>
    <t xml:space="preserve">Баллон для хладагента NO2
</t>
  </si>
  <si>
    <t xml:space="preserve">Радиочастотный катетер MARINR MC, размером (см) </t>
  </si>
  <si>
    <t>1 шт. - Защитное покрытие: на стол 137х150 см. Покрытие защитное на стол, общий размер покрытия 150 ± 2см на 137 ± 2см. Покрытие состоит из двух слоев нетканого материала.
Основной слой размером 150 ± 2см на 137 ± 2см из перфорированный полиэтилена медицинского класса плотностью 55 грамм на м2. Центральный слой размером 150 ± 2 см на 61 ± 1см из нетканого материала SMS. На нижней части покрытие имеется маркировка Table Cover 137x150см.
1 шт. - Защитное покрытие: для снимков R65. Покрытие для снимков R-65 см из полиэтилена медицинского класса толщиной 50 микрон.  Покрытие может быть в двух положениях в собранном и растянутом виде. В собранном положении длина внутреннего отверстия составляет 35-39см в длину. В стянутом состоянии - 118±2см в длину. Чехол имеет резиновую ленту, чтобы обеспечить помощь в прикреплении и расположении покрытия.
1 шт. - Защитное покрытие 100х100см. Покрытие защитное изготовлено из полиэтиленовой плёнки медицинского класса толщиной 50 микрон. Ширина покрытия составляет 100 ± 2 см, длина 100 ± 2 см. Покрытие обладает 2 положениями собранном и растянутым виде. Диаметр отверстия в собранном виде составляет 38 ± 3 см в ширину. Чехол имеет резиновую ленту, чтобы обеспечить помощь в прикреплении и расположении покрытия.
1 шт. - Защитное покрытие 15x250см. Покрытие защитное для эндоскопической камеры одноразовое, размером 15 см на 236 см. Покрытие сделано из полипропилена 40 микрон медицинского класса, прозрачный, антистатический. Само покрытие находится в свернутом состоянии в жестком, пластиковом кольце, белого цвета, которое держит форму "рукава".  На краю покрытия имеется одна клейкая полоска 20 см.
1 шт. - Простыня одноразовая 240х355 см.  Простыня одноразовая для кардиостимуляции, размером 355 см ± 3 см на 240 см ± 2,5 см.  Покрытие изготовлено из трех видов нетканого материала: гидрофильный нетканый  плотностью 64 грамм на м2, гидрофильный нетканый материал трехслойный плотность 106 грамм на м2, рифленый полиэтилен медицинского класса плотностью не менее 50 микрон. Центральная часть простыни изготовлена из двухслойного нетканого материала (целлюлоза, полиэтилен). Операционная зона сделана из трехслойного нетканого материала трехслойного (вискоза, спанлейс, полиэтилен), обладает высокой устойчивостью к жидкостям и бактериям, а также механическими свойствами, производятся из бесконечных полипропиленовых нитей, скрепленных термическим способом. Область разреза сделана из клейкой медицинской пленки толщиной не менее 0.05 мм для точной защиты в области введения. Простынь имеет 4 отверстия, 2 отверстия квадратной формы и 2 отверстия круглой формы. Круглые отверстия имеют окружность в 10 см в диаметре и расстояние от левого и правого отверстия составляет 15 см, размер клейкой пленки приложенный поверх отверстия составляет 20 х20 см. Квадратные отверстия также имеют клейкую пленку поверх отверстия размером 20 х20 см, размер окошка для инсерции составляет 10 х14 см, расстояние между отверстиями не более 8 см. Расстояние между верхними квадратными и нижними круглыми отверстиями составляет не менее 52 см. Размер операционной части простыни составляет 101,6 х 100 см Все материалы простыни не прошиты, а соединены процедурой термического склеивания и сварки, чтобы защитить структуру простыни и обеспечить стабильную прочность частей материала.
2 шт. - Халат стандартный XL. Халат стандартный хирургический из нетканого материала одноразовый. Плотность стандартного халата не менее 45 грамм на м2. Халат сделан из четырехслойный нетканый материал SMМS (спанбонд - мелтблаун - мелтблаун - спанбонд) производятся из бесконечных полипропиленовых нитей, скрепленных термическим способом.  Размеры: ворот в длину 22 см, передняя часть от линии горловины до низа 139,5 см, общая ширина в развёрнутом виде 165 см, длина от самой высокой точки плеча до низа 148 см, длина рукава до верхней точки плеча 84 см, ширина груди 70 см, манжета 7 см на 5 см. . Халат имеет на спинке фиксатор и бумажный фиксатор для поясных завязок. Халат спаян ультразвуковым швом для защиты проникновения жидкости к телу медицинского работника и тем самым позволяет избежать рестерилизацию, манжета на рукавах сшивная из трикотажного материала с высоким содержанием хлопка. Халат должен упакован в косынку из SMS c двумя целлюлозными салфетками для рук Размер XL.
20 шт. - Набор салфеток: нерентгенконтрастные 10х10 см. Салфетки нерентгеноконтрастные 10x10см, сделаны из марли 12 слоев.
1 шт. - Чаша: лоток 28х25х5см. Лоток квадратный, голубого цвета. Сделан из полипропилена медицинского класса. Общая длина 315 мм, ширина 260 мм, высота 50 мм.
2 шт. - Чаша 250 мл. Чаша синяя 250 мл из полипропилена медицинского класса, не содержит диэтилгексилфталат, не содержит латекс, не содержит поливинилхлорид. Общий диаметр 100 ± 1.5 мм, общая высота 75 ± 1.5 мм. Высота верхней границы составляет 5± 1.5 мм.
1 шт. - Чаша 100 мл. Чаша прозрачная 100 мл из полипропилена медицинского класса, не содержит диэтилгексилфталат, не содержит латекс, не содержит поливинилхлорид. Общий диаметр 55 ± 1.5 мм, общая высота 63 ± 1.5 мм.
1 шт. - Скальпель №11. Скальпель одноразовый. Ручка скальпеля: изготовлена из акрилонитрилбутадиенстирол материала, общая длина - 140мм. Ручка скальпеля должна иметь очертание захвата для пальца, чтобы обеспечить лучшую управляемость и манипуляции.  Угол полосы захвата пальцем составляет 30 градусов. Лезвие: изготовлено из нержавеющей стали с допустимой твердостью, толщина 0.41мм. Скальпель №11.
1 шт. - Шприц 10 мл Луер. Шприц Луер объемом 10 мл одноразовый, сделан из полипропилена медицинского класса. Шприц состоит из цилиндра, плунжера, поршня, втулки иглы. Достаточно прозрачный цилиндр позволяет легко измерить объем, содержащийся в шприце и обнаружить пузырьки воздуха. Шприц имеет градуированную шкалу на цилиндре до 10 мл, шкала легко читается. 
1 шт. - Шприц 10 мл Луер Лок. Шприц Луер Лок объемом 10 мл одноразовый, сделан из полипропилена медицинского класса. Шприц состоит из цилиндра, плунжера, поршня, винтовой втулки иглы. Достаточно прозрачный цилиндр позволяет легко измерить объем, содержащийся в шприце и обнаружить пузырьки воздуха. Шприц имеет градуированную шкалу на цилиндре до 10 мл, шкала легко читается.
1 шт. - Шприц 20 мл Луер. Шприц Луер объемом 20 мл одноразовый, сделан из полипропилена медицинского класса. Шприц состоит из цилиндра, плунжера, поршня, втулки иглы. Достаточно прозрачный цилиндр позволяет легко измерить объем, содержащийся в шприце и обнаружить пузырьки воздуха. Шприц имеет градуированную шкалу на цилиндре до 20 мл, шкала легко читается.
1 шт. - Шприц 20 мл Луер Лок. Шприц Луер Лок объемом 20 мл одноразовый, сделан из полипропилена медицинского класса. Шприц состоит из цилиндра, плунжера, поршня, винтовой втулки иглы. Достаточно прозрачный цилиндр позволяет легко измерить объем, содержащийся в шприце и обнаружить пузырьки воздуха. Шприц имеет градуированную шкалу на цилиндре до 20 мл, шкала легко читается.
1 шт. - Перчатки: неопудренные №7. Перчатки хирургические латексные одноразовые, коричневые, неопудренные, размером 7. Перчатки из натурального каучукового латекса. Снижает аллергическую реакцию на латекс благодаря низкому содержанию белка, менее 50 мкг/дм². Специальное внутреннее полимерное покрытие позволяет легко надевать перчатки как сухими, так и влажными руками. Шероховатая поверхность обеспечивает отличное сцепление. Благодаря более тонкой конструкции перчатки обеспечивают лучшую тактильность и помогают хирургу лучше выполнять микрохирургические операции. Коричневый цвет также имеет антибликовое покрытие.
1 шт. - Перчатки: неопудренные №7.5. Перчатки хирургические латексные одноразовые, коричневые, неопудренные, размером 7.5. Перчатки из натурального каучукового латекса. Снижает аллергическую реакцию на латекс благодаря низкому содержанию белка, менее 50 мкг/дм². Специальное внутреннее полимерное покрытие позволяет легко надевать перчатки как сухими, так и влажными руками. Шероховатая поверхность обеспечивает отличное сцепление. Благодаря более тонкой конструкции перчатки обеспечивают лучшую тактильность и помогают хирургу лучше выполнять микрохирургические операции. Коричневый цвет также имеет антибликовое покрытие.
1 шт. - Перчатки: неопудренные №8. Перчатки хирургические латексные одноразовые, коричневые, неопудренные, размером 8. Перчатки из натурального каучукового латекса. Снижает аллергическую реакцию на латекс благодаря низкому содержанию белка, менее 50 мкг/дм². Специальное внутреннее полимерное покрытие позволяет легко надевать перчатки как сухими, так и влажными руками. Шероховатая поверхность обеспечивает отличное сцепление. Благодаря более тонкой конструкции перчатки обеспечивают лучшую тактильность и помогают хирургу лучше выполнять микрохирургические операции. Коричневый цвет также имеет антибликовое покрытие.
1 шт. - Игла одноразовая: 21 Ga 0,8х40 мм. Игла 21G x 1½ дюйма 0,8 мм x 40 мм одноразового использования, используемые для инъекционных процедур и для аспирации медицинских жидкостей. Игла сделана из нержавеющей стали и замок соединение из пластика ABS. Игла подходит для использования с соединением Луер или Луер Лок.  
1 шт. - Зажим для обработки операционного поля. Зажим для обработки операционного поля одноразовый, предназначенный для использования во время захвата губки/салфеток при осуществлении антисептических процедур. Длина 19 cм. Сделан из полипропилен медицинского класса плюс 30% стекловолокно. Зажим имеет кольцевые ручки, зубчатый наконечник для надежного удержания предметов и металлический соединительный стержень.
1 шт- Чехол для пульта изготовлен из полиэтилена плотностью 50 микрон. Чехол в длину 30 см ± 1 см и ширину 15 см ± 1 см. Имеется клейкая часть длиной 8 см ± 1 см и шириной 2 см ± 0,5 см.  Цвет клейкой части синий.
1 шт- Нить хирургическая рассасывающийся, полигликолид длиной 75 см, цвет фиолетовый, игла колющая, изогнутая 1/2 длиной 30 мм.
Метод стерилизации: этиленоксидом.</t>
  </si>
  <si>
    <t xml:space="preserve">Дренажная банка - Дренажная система грудной клетки для непрерывного дренажа воздуха или жидкости из плевральной полости или общей торакальной области. Объем: 2300 мл. Система имеет возможность регулирования количества всасывания, которое прикладывается к плевральной полости от водяного столба. Система позволяет отрицательное давление от -5 до -20cm. Контроль всасывания будет закрыт крышкой для утилизации. Система имеет возможность размещения 2 аспирационных катетера одновременно для того, чтобы получать выход жидкости и общий контроль, в одно и то же время, в разных камерах с равной шкалой. Система может работать с двумя: одинарным и двойным дренажами. Система имеет регулятор управления громкостью всасывания. Система имеет блокировку воды 2 см, и простой порт для иглы чтобы контролировать переполненность гидрозатвора. В дополнение, система имеет порт для взятия пробы/образца. Высокоэффективный механизм "анти-изгиб» для предотвращения перекручивания трубки от пациента. Система имеет отрицательный индикатор давления и кнопки ручного фиксатора, чтобы управлять ситуацией, во время работы. Система имеет встроенный автоматический клапан высокого давления. Система может работать как в активном, так и в пассивном режиме. Дренажная банка имеет воронку для легкого вливания воды внутрь. К системе прилагается дополнительная всасывающая трубка, которую в случае необходимости можно подключить к пациенту. Второй всасывающий канал закрыт синим клапаном для того, чтобы применить его к работе, необходимо удалить колпачок. Система имеет клапан/затворку против выплеска жидкости и встроенный воздушный фильтр для того, чтобы предотвратить распространение бактерий. Систему можно ставить на пол, закрепить на кровати или пациенту можно переносить с помощью ручки на системе. Оба гитрозатвор и камера контроля всасывания жидкости идентифицируются полосой синего цвета показывающий цвет на воде.  Остаток этиленоксида после стерилизации не больше 10ug/m. 
Метод стерилизации: этиленоксидом. </t>
  </si>
  <si>
    <t xml:space="preserve">Аппликатор
клипс </t>
  </si>
  <si>
    <t>Одноразовая стерильная хирургическая простыня для защиты грудины</t>
  </si>
  <si>
    <t>одноразовая стерильная хирургическая простыня для защиты груди со специально разработанной модифицированной целлюлозой, чтобы снизить риск заражения места хирургического вмешательства. в комплекте включает два защитных устройства. Состоит из четырех отличительных частей: №1 часть - гидрофобная, изготовленная из сухого материала и полиэтилена, для завершения непромокаемого барьера. №2 часть способствует поглощению. Он изготовлен из компонентов CMC, также включает в себя сухой и полиэтиленовый слой на его внешней части. №3 часть способствует фиксации двух устройств вместе. Это включает части липучки крюка и петли. №4 часть находится в контакте с ретракторами и краем грудины. Это сделано из: - Спанлейс карбоксиметилированной целлюлозы (КМЦ), который находится в непосредственном контакте с краями грудины. Способствует абсорбции крови, снижение рН среды и кровоостанавливающее действие посредством физического воздействия (компрессия). - Гидрофильный спанбонд (тампоны), обеспечивающий абсорбцию крови, комфорт и защиту от металлического усиления (алюминиевые полосы) - Алюминиевые полосы для оптимального контакта с краями грудины. Размер Small – 25х25см Размер Medium – 35х35см Размер Large – 48х50см.</t>
  </si>
  <si>
    <t xml:space="preserve">Петли для сосудов синего\желтого\красного цвета
</t>
  </si>
  <si>
    <t>Нерассасывающаяся монофиломентная нить из полипропилена синего цвета, с атравматическими иглами из стали марки 300 с силиконовым покрытием, в индивидуальной увеличенной в длину упаковке (26см.), USP (2/0), 120 см., две иглы кол. 18 мм., 3/8 окр, 36 штук в транспортной упаковке. Синтетические нерассасывающиеся хирургические нити состоят из изотактического полипропиленового монофиламента. Нити имеют цветовую маркировку, могут быть неокрашенными или окрашенными в синий цвет медным фталоцианином для повышения видимости. Данный шовный материал может иметь различный диаметр и длину(USP/EP), а также разное количество в упаковке, поставляться отдельно или с прикрепленными хирургическими иглами из нержавеющей стали различных типов и размеров. Ряд нитей специально несут предварительно установленные прокладки, что расширяет сферу использования. Идеальная нить для коронарной и сосудистой хирургии: имеет минимальную пластическую память, удобная в использовании, очень прочная.</t>
  </si>
  <si>
    <t xml:space="preserve">Нерассасывающаяся монофиломентная нить из полиамида 6, с атравматическими иглами из стали марки 300 с силиконовым покрытием, в индивидуальной упаковке. В транспортной упаковке по 36 штук. USP (5/0), размер нити 80 см., игла 13 мм.., окружность 3/8 Синтетические нерассасывающиеся хирургические нити состоят из полиамидного монофиламента, могут быть отдельно или с ПРОКЛАДКАМИ различных размеров. Нити имеют цветовую маркировку, окрашены в синий цвет. Данный шовный материал может иметь различный диаметр и длину(USP/EP), а также разное количество в упаковке, поставляться отдельно или с прикрепленными хирургическими иглами из нержавеющей стали различных типов и размеров. Ряд нитей специально несут предварительно установленные прокладки, что расширяет сферу использования. Шовному материалу свойственны прочность, оптимальная эластичность,отсутствие пластической памяти,что гарантирует прочность узлов и минимальную травму тканей. </t>
  </si>
  <si>
    <t xml:space="preserve">Эти клапаны изготовлены из отобранных свиных створок. Створки клапана изготовлены из трех лепестков свиного ксенографта. Наличие полимерного стента и стальной рентгеноконтрасной проволоки. Уникальная технология уменьшает риск кальцификации створок, увеличивает жизненный цикл и надежность клапана. Створки клапана тщательно подобраны для достижения оптимального прилегания створок и получения лучших гемодинамических характеристик. Край выходного отдела покрыт перикардиальным листом из бычьего перикарда, уменьшающий риск трения при контакте «ткань-ткань».
Каркас уменьшает нагрузку на створки, легко адаптируется к форме клапанного кольца, облегчает наложение узлов, восстанавливает исходную форму после деформирования. Низкий профиль клапана гарантирует оптимальное положение по отношению к устьям коронарных артерий. Короткое время промывания перед имплантацией (2х10сек). МРТ – совместимый клапан. Биологический клапан Epic предназначен для интрааннулярной имплантации входного края клапана с супраанулярным размещением вшиваемой манжеты.
Шовная манжета содержит дополнительные 3 маркера для более точного размещения. Храповый механизм сведения стоек каркаса сводит к минимуму риск запутывания лигатур. Маленькая комбинированная высота клапана и держателя облегчает проведение малоинвазивных операций. Оптимальное отношение внутреннего диаметра каркаса к диаметру фиброзного кольца.
Размеры аортального клапана: 19, 21, 23, 25, 27, 29 мм; диаметр клапанного кольца 19, 21, 23, 25, 27, 29 мм; внутренний диаметр 19, 21, 23, 25, 27, 29 мм; внешний диаметр манжеты 25, 28, 29, 31, 33, 35 мм; аортальная протрузия 11,11,13,13,14,15 мм; общая высота 14, 15, 16, 17, 19, 20 мм.
Размеры митрального клапана: 25, 27, 29, 31, 33 мм; диаметр клапанного кольца 25, 27, 29, 31, 33 мм; внутренний диаметр 22.6, 24.5, 26.3, 28.4, 30.3 мм; внешний диаметр манжеты 33, 35, 37, 39, 41 мм; вентикулярная протрузия 9, 9, 10, 10, 11 мм; общая высота 16, 17, 19, 20, 20 мм.
</t>
  </si>
  <si>
    <t>Создан для поддержки формы здорового митрального кольца. Титановый каркас поддерживает анатомическую форму и ремоделирует клапанное кольцо. Седловидное кольцо способствует эффективному распределению нагрузки на створки и сухожильные хорды. Манжета поддерживается уникальным треугольным сердечником. Отношение высоты кольца к ширине комиссур 15%.
Шовная манжета содержит дополнительные 3 маркера 1 черная и 2 зеленые ,для более точного размещения.
 Размеры кольца 24, 26, 28, 30, 32, 34. Размеры между комиссурами 24,26,28,30,32,34 мм. Внутренний размер 22, 24, 26, 28, 30, 32мм. Внешний размер 30, 32, 34, 36, 38, 40мм. Передне-задний размер 13.6, 15.1, 16.2, 17.9, 19.2, 20.6мм. Внутренняя двухмерная площадь 227,276, 331, 387,450,511,мм2.</t>
  </si>
  <si>
    <t xml:space="preserve">Перикардиальная заплата с технологией </t>
  </si>
  <si>
    <t>Гемоконцентратор для проведения ультрафильтрации  с набором магистралей и дренажной емкостью. Прозрачный корпус с цветовой маркировкой направления потока крови.  Материал волокон - Полисульфон Purema.
Весь корпус, включая порты крови, является прозрачным. 
Эффективная площадь поверхности 0,9 м².  Внутренний диаметр волокон (µm) - 200. Внешний диаметр волокон (µm) - 260. Длина волокон (mm) - 140. Колчнство волокон 11000. Внутренний диаметр корпуса фильтра (mm) - 38.
Скорость ультрафильтрации: 41 ml/h/mmHg. Готовность к использованию без предварительной промывки.
Объем заполнения (ml) - 57 мл. Максимальное трансмембранное давление (ТМД) 600 мм.рт.ст. Длина (мм) 180.</t>
  </si>
  <si>
    <t>Стабилизатор тканей миокарда для миниинвазивной кардиохирургии</t>
  </si>
  <si>
    <t>Трубки для заполнения 300</t>
  </si>
  <si>
    <t>Приложение 1</t>
  </si>
  <si>
    <t>Место поставки товара г. Астана, ул.Т. Рыскулова, 6, ГКП на ПХВ "Городская многопрофильная больница № 2" акимата города Астана (аптечный склад)</t>
  </si>
  <si>
    <t>Поставка Товара осуществляется по заявке Заказчика в течение 15 (пятнадцать) календарных дней. В случае сокращения финансирования либо отсутствии в необходимости товара, Заказчик будет уменьшать количество товара в течении 2024 года, либо не заявлять поставку на полное количество товара по договору.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</si>
</sst>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 _₽_-;\-* #,##0.00\ _₽_-;_-* &quot;-&quot;??\ _₽_-;_-@_-"/>
  </numFmts>
  <fonts count="10" x14ac:knownFonts="1">
    <font>
      <sz val="11"/>
      <color theme="1"/>
      <name val="Calibri"/>
      <family val="2"/>
      <scheme val="minor"/>
    </font>
    <font>
      <sz val="11"/>
      <color theme="1"/>
      <name val="Calibri"/>
      <family val="2"/>
      <scheme val="minor"/>
    </font>
    <font>
      <b/>
      <sz val="10"/>
      <color indexed="8"/>
      <name val="Times New Roman"/>
      <family val="1"/>
      <charset val="204"/>
    </font>
    <font>
      <b/>
      <sz val="10"/>
      <name val="Times New Roman"/>
      <family val="1"/>
      <charset val="204"/>
    </font>
    <font>
      <sz val="10"/>
      <name val="Times New Roman"/>
      <family val="1"/>
      <charset val="204"/>
    </font>
    <font>
      <sz val="9"/>
      <name val="Times New Roman"/>
      <family val="1"/>
      <charset val="204"/>
    </font>
    <font>
      <sz val="10"/>
      <color indexed="8"/>
      <name val="Times New Roman"/>
      <family val="1"/>
      <charset val="204"/>
    </font>
    <font>
      <b/>
      <sz val="12"/>
      <color theme="1"/>
      <name val="Times New Roman"/>
      <family val="1"/>
      <charset val="204"/>
    </font>
    <font>
      <b/>
      <sz val="12"/>
      <color indexed="8"/>
      <name val="Times New Roman"/>
      <family val="1"/>
      <charset val="204"/>
    </font>
    <font>
      <b/>
      <i/>
      <sz val="12"/>
      <color indexed="8"/>
      <name val="Times New Roman"/>
      <family val="1"/>
      <charset val="204"/>
    </font>
  </fonts>
  <fills count="2">
    <fill>
      <patternFill patternType="none"/>
    </fill>
    <fill>
      <patternFill patternType="gray125"/>
    </fill>
  </fills>
  <borders count="6">
    <border>
      <left/>
      <right/>
      <top/>
      <bottom/>
      <diagonal/>
    </border>
    <border>
      <left style="thin">
        <color indexed="10"/>
      </left>
      <right style="thin">
        <color indexed="10"/>
      </right>
      <top style="thin">
        <color indexed="10"/>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27">
    <xf numFmtId="0" fontId="0" fillId="0" borderId="0" xfId="0"/>
    <xf numFmtId="43" fontId="4" fillId="0" borderId="2" xfId="1" applyFont="1" applyFill="1" applyBorder="1" applyAlignment="1">
      <alignment horizontal="center" vertical="center"/>
    </xf>
    <xf numFmtId="43" fontId="6" fillId="0" borderId="4" xfId="1" applyFont="1" applyFill="1" applyBorder="1" applyAlignment="1">
      <alignment vertical="center"/>
    </xf>
    <xf numFmtId="0" fontId="6" fillId="0" borderId="5" xfId="1" applyNumberFormat="1" applyFont="1" applyFill="1" applyBorder="1" applyAlignment="1">
      <alignment horizontal="left" vertical="center" wrapText="1"/>
    </xf>
    <xf numFmtId="43" fontId="6" fillId="0" borderId="5" xfId="1" applyFont="1" applyFill="1" applyBorder="1" applyAlignment="1">
      <alignment horizontal="center" vertical="center"/>
    </xf>
    <xf numFmtId="0" fontId="4" fillId="0" borderId="5" xfId="1" applyNumberFormat="1" applyFont="1" applyFill="1" applyBorder="1" applyAlignment="1">
      <alignment horizontal="left" vertical="center" wrapText="1"/>
    </xf>
    <xf numFmtId="49" fontId="2" fillId="0" borderId="1" xfId="0" applyNumberFormat="1" applyFont="1" applyFill="1" applyBorder="1" applyAlignment="1">
      <alignment vertical="center"/>
    </xf>
    <xf numFmtId="0" fontId="2" fillId="0" borderId="1" xfId="0" applyFont="1" applyFill="1" applyBorder="1" applyAlignment="1">
      <alignment vertical="center"/>
    </xf>
    <xf numFmtId="0" fontId="0" fillId="0" borderId="0" xfId="0" applyFill="1"/>
    <xf numFmtId="49" fontId="3"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xf>
    <xf numFmtId="49" fontId="4" fillId="0" borderId="2" xfId="0" applyNumberFormat="1" applyFont="1" applyFill="1" applyBorder="1" applyAlignment="1">
      <alignment horizontal="left" vertical="top" wrapText="1"/>
    </xf>
    <xf numFmtId="49" fontId="4" fillId="0" borderId="2" xfId="0" applyNumberFormat="1" applyFont="1" applyFill="1" applyBorder="1" applyAlignment="1">
      <alignment horizontal="center" vertical="center"/>
    </xf>
    <xf numFmtId="49" fontId="5" fillId="0" borderId="2" xfId="0" applyNumberFormat="1" applyFont="1" applyFill="1" applyBorder="1" applyAlignment="1">
      <alignment horizontal="left" vertical="top" wrapText="1"/>
    </xf>
    <xf numFmtId="49" fontId="6" fillId="0" borderId="3" xfId="0" applyNumberFormat="1" applyFont="1" applyFill="1" applyBorder="1" applyAlignment="1">
      <alignment vertical="center" wrapText="1"/>
    </xf>
    <xf numFmtId="49" fontId="6" fillId="0" borderId="4" xfId="0" applyNumberFormat="1" applyFont="1" applyFill="1" applyBorder="1" applyAlignment="1">
      <alignment vertical="center" wrapText="1"/>
    </xf>
    <xf numFmtId="49" fontId="6" fillId="0" borderId="4" xfId="0" applyNumberFormat="1" applyFont="1" applyFill="1" applyBorder="1" applyAlignment="1">
      <alignment vertical="center"/>
    </xf>
    <xf numFmtId="49" fontId="6" fillId="0" borderId="5" xfId="0" applyNumberFormat="1" applyFont="1" applyFill="1" applyBorder="1" applyAlignment="1">
      <alignment horizontal="left" vertical="center" wrapText="1"/>
    </xf>
    <xf numFmtId="0" fontId="3" fillId="0" borderId="5" xfId="1" applyNumberFormat="1" applyFont="1" applyFill="1" applyBorder="1" applyAlignment="1">
      <alignment horizontal="left" vertical="center" wrapText="1"/>
    </xf>
    <xf numFmtId="43" fontId="2" fillId="0" borderId="5" xfId="1" applyFont="1" applyFill="1" applyBorder="1" applyAlignment="1">
      <alignment horizontal="center" vertical="center"/>
    </xf>
    <xf numFmtId="0" fontId="7" fillId="0" borderId="0" xfId="0" applyFont="1" applyFill="1"/>
    <xf numFmtId="0" fontId="7" fillId="0" borderId="0" xfId="0" applyFont="1" applyFill="1" applyAlignment="1">
      <alignment horizontal="right"/>
    </xf>
    <xf numFmtId="49" fontId="2" fillId="0" borderId="0" xfId="0" applyNumberFormat="1" applyFont="1" applyFill="1" applyBorder="1" applyAlignment="1">
      <alignment vertical="center"/>
    </xf>
    <xf numFmtId="0" fontId="2" fillId="0" borderId="0" xfId="0" applyFont="1" applyFill="1" applyBorder="1" applyAlignment="1">
      <alignment vertical="center"/>
    </xf>
    <xf numFmtId="0" fontId="8" fillId="0" borderId="1" xfId="0" applyFont="1" applyFill="1" applyBorder="1" applyAlignment="1">
      <alignment vertical="center"/>
    </xf>
    <xf numFmtId="0" fontId="9" fillId="0" borderId="1" xfId="0" applyFont="1" applyFill="1" applyBorder="1" applyAlignment="1">
      <alignment horizontal="right" vertical="center"/>
    </xf>
    <xf numFmtId="49" fontId="8" fillId="0" borderId="0" xfId="0" applyNumberFormat="1" applyFont="1" applyAlignment="1">
      <alignment horizontal="center" vertical="top"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55"/>
  <sheetViews>
    <sheetView tabSelected="1" zoomScaleNormal="100" workbookViewId="0">
      <selection activeCell="C356" sqref="C356"/>
    </sheetView>
  </sheetViews>
  <sheetFormatPr defaultColWidth="8.85546875" defaultRowHeight="15" x14ac:dyDescent="0.25"/>
  <cols>
    <col min="1" max="1" width="5.42578125" style="8" customWidth="1"/>
    <col min="2" max="2" width="28.85546875" style="8" customWidth="1"/>
    <col min="3" max="3" width="145" style="8" customWidth="1"/>
    <col min="4" max="4" width="9.140625" style="8" customWidth="1"/>
    <col min="5" max="5" width="9.5703125" style="8" bestFit="1" customWidth="1"/>
    <col min="6" max="6" width="18.7109375" style="8" customWidth="1"/>
    <col min="7" max="7" width="21.7109375" style="8" customWidth="1"/>
    <col min="8" max="16384" width="8.85546875" style="8"/>
  </cols>
  <sheetData>
    <row r="1" spans="1:7" ht="15.75" x14ac:dyDescent="0.25">
      <c r="A1" s="6"/>
      <c r="B1" s="7" t="s">
        <v>0</v>
      </c>
      <c r="C1" s="24"/>
      <c r="D1" s="7"/>
      <c r="E1" s="7"/>
      <c r="F1" s="7"/>
      <c r="G1" s="25" t="s">
        <v>681</v>
      </c>
    </row>
    <row r="2" spans="1:7" x14ac:dyDescent="0.25">
      <c r="A2" s="22"/>
      <c r="B2" s="23"/>
      <c r="C2" s="23"/>
      <c r="D2" s="23"/>
      <c r="E2" s="23"/>
      <c r="F2" s="23"/>
      <c r="G2" s="23"/>
    </row>
    <row r="3" spans="1:7" x14ac:dyDescent="0.25">
      <c r="A3" s="9" t="s">
        <v>1</v>
      </c>
      <c r="B3" s="9" t="s">
        <v>2</v>
      </c>
      <c r="C3" s="9" t="s">
        <v>3</v>
      </c>
      <c r="D3" s="9" t="s">
        <v>4</v>
      </c>
      <c r="E3" s="9" t="s">
        <v>5</v>
      </c>
      <c r="F3" s="9" t="s">
        <v>6</v>
      </c>
      <c r="G3" s="9" t="s">
        <v>7</v>
      </c>
    </row>
    <row r="4" spans="1:7" ht="76.5" x14ac:dyDescent="0.25">
      <c r="A4" s="10">
        <v>1</v>
      </c>
      <c r="B4" s="11" t="s">
        <v>8</v>
      </c>
      <c r="C4" s="11" t="s">
        <v>9</v>
      </c>
      <c r="D4" s="12" t="s">
        <v>10</v>
      </c>
      <c r="E4" s="1">
        <v>40</v>
      </c>
      <c r="F4" s="1">
        <v>210000</v>
      </c>
      <c r="G4" s="1">
        <f t="shared" ref="G4:G67" si="0">F4*E4</f>
        <v>8400000</v>
      </c>
    </row>
    <row r="5" spans="1:7" ht="76.5" x14ac:dyDescent="0.25">
      <c r="A5" s="10">
        <v>2</v>
      </c>
      <c r="B5" s="11" t="s">
        <v>8</v>
      </c>
      <c r="C5" s="11" t="s">
        <v>9</v>
      </c>
      <c r="D5" s="12" t="s">
        <v>10</v>
      </c>
      <c r="E5" s="1">
        <v>40</v>
      </c>
      <c r="F5" s="1">
        <v>210000</v>
      </c>
      <c r="G5" s="1">
        <f t="shared" si="0"/>
        <v>8400000</v>
      </c>
    </row>
    <row r="6" spans="1:7" ht="204" x14ac:dyDescent="0.25">
      <c r="A6" s="10">
        <v>3</v>
      </c>
      <c r="B6" s="11" t="s">
        <v>11</v>
      </c>
      <c r="C6" s="11" t="s">
        <v>12</v>
      </c>
      <c r="D6" s="12" t="s">
        <v>10</v>
      </c>
      <c r="E6" s="1">
        <v>40</v>
      </c>
      <c r="F6" s="1">
        <v>165800</v>
      </c>
      <c r="G6" s="1">
        <f t="shared" si="0"/>
        <v>6632000</v>
      </c>
    </row>
    <row r="7" spans="1:7" ht="204" x14ac:dyDescent="0.25">
      <c r="A7" s="10">
        <v>4</v>
      </c>
      <c r="B7" s="11" t="s">
        <v>11</v>
      </c>
      <c r="C7" s="11" t="s">
        <v>13</v>
      </c>
      <c r="D7" s="12" t="s">
        <v>10</v>
      </c>
      <c r="E7" s="1">
        <v>40</v>
      </c>
      <c r="F7" s="1">
        <v>225500</v>
      </c>
      <c r="G7" s="1">
        <f t="shared" si="0"/>
        <v>9020000</v>
      </c>
    </row>
    <row r="8" spans="1:7" ht="89.25" x14ac:dyDescent="0.25">
      <c r="A8" s="10">
        <v>5</v>
      </c>
      <c r="B8" s="11" t="s">
        <v>14</v>
      </c>
      <c r="C8" s="11" t="s">
        <v>526</v>
      </c>
      <c r="D8" s="12" t="s">
        <v>10</v>
      </c>
      <c r="E8" s="1">
        <v>50</v>
      </c>
      <c r="F8" s="1">
        <v>205000</v>
      </c>
      <c r="G8" s="1">
        <f t="shared" si="0"/>
        <v>10250000</v>
      </c>
    </row>
    <row r="9" spans="1:7" ht="280.5" x14ac:dyDescent="0.25">
      <c r="A9" s="10">
        <v>6</v>
      </c>
      <c r="B9" s="11" t="s">
        <v>15</v>
      </c>
      <c r="C9" s="11" t="s">
        <v>16</v>
      </c>
      <c r="D9" s="12" t="s">
        <v>10</v>
      </c>
      <c r="E9" s="1">
        <v>30</v>
      </c>
      <c r="F9" s="1">
        <v>225000</v>
      </c>
      <c r="G9" s="1">
        <f t="shared" si="0"/>
        <v>6750000</v>
      </c>
    </row>
    <row r="10" spans="1:7" ht="191.25" x14ac:dyDescent="0.25">
      <c r="A10" s="10">
        <v>7</v>
      </c>
      <c r="B10" s="11" t="s">
        <v>536</v>
      </c>
      <c r="C10" s="11" t="s">
        <v>17</v>
      </c>
      <c r="D10" s="12" t="s">
        <v>10</v>
      </c>
      <c r="E10" s="1">
        <v>50</v>
      </c>
      <c r="F10" s="1">
        <v>220000</v>
      </c>
      <c r="G10" s="1">
        <f t="shared" si="0"/>
        <v>11000000</v>
      </c>
    </row>
    <row r="11" spans="1:7" ht="89.25" x14ac:dyDescent="0.25">
      <c r="A11" s="10">
        <v>8</v>
      </c>
      <c r="B11" s="11" t="s">
        <v>568</v>
      </c>
      <c r="C11" s="11" t="s">
        <v>18</v>
      </c>
      <c r="D11" s="12" t="s">
        <v>10</v>
      </c>
      <c r="E11" s="1">
        <v>40</v>
      </c>
      <c r="F11" s="1">
        <v>235000</v>
      </c>
      <c r="G11" s="1">
        <f t="shared" si="0"/>
        <v>9400000</v>
      </c>
    </row>
    <row r="12" spans="1:7" ht="191.25" x14ac:dyDescent="0.25">
      <c r="A12" s="10">
        <v>9</v>
      </c>
      <c r="B12" s="11" t="s">
        <v>19</v>
      </c>
      <c r="C12" s="11" t="s">
        <v>20</v>
      </c>
      <c r="D12" s="12" t="s">
        <v>10</v>
      </c>
      <c r="E12" s="1">
        <v>40</v>
      </c>
      <c r="F12" s="1">
        <v>270000</v>
      </c>
      <c r="G12" s="1">
        <f t="shared" si="0"/>
        <v>10800000</v>
      </c>
    </row>
    <row r="13" spans="1:7" ht="191.25" x14ac:dyDescent="0.25">
      <c r="A13" s="10">
        <v>10</v>
      </c>
      <c r="B13" s="11" t="s">
        <v>21</v>
      </c>
      <c r="C13" s="11" t="s">
        <v>22</v>
      </c>
      <c r="D13" s="12" t="s">
        <v>10</v>
      </c>
      <c r="E13" s="1">
        <v>90</v>
      </c>
      <c r="F13" s="1">
        <v>235000</v>
      </c>
      <c r="G13" s="1">
        <f t="shared" si="0"/>
        <v>21150000</v>
      </c>
    </row>
    <row r="14" spans="1:7" ht="255" x14ac:dyDescent="0.25">
      <c r="A14" s="10">
        <v>11</v>
      </c>
      <c r="B14" s="11" t="s">
        <v>8</v>
      </c>
      <c r="C14" s="11" t="s">
        <v>23</v>
      </c>
      <c r="D14" s="12" t="s">
        <v>10</v>
      </c>
      <c r="E14" s="1">
        <v>60</v>
      </c>
      <c r="F14" s="1">
        <v>265000</v>
      </c>
      <c r="G14" s="1">
        <f t="shared" si="0"/>
        <v>15900000</v>
      </c>
    </row>
    <row r="15" spans="1:7" ht="102" x14ac:dyDescent="0.25">
      <c r="A15" s="10">
        <v>12</v>
      </c>
      <c r="B15" s="11" t="s">
        <v>24</v>
      </c>
      <c r="C15" s="11" t="s">
        <v>25</v>
      </c>
      <c r="D15" s="12" t="s">
        <v>10</v>
      </c>
      <c r="E15" s="1">
        <v>200</v>
      </c>
      <c r="F15" s="1">
        <v>33592</v>
      </c>
      <c r="G15" s="1">
        <f t="shared" si="0"/>
        <v>6718400</v>
      </c>
    </row>
    <row r="16" spans="1:7" ht="102" x14ac:dyDescent="0.25">
      <c r="A16" s="10">
        <v>13</v>
      </c>
      <c r="B16" s="11" t="s">
        <v>24</v>
      </c>
      <c r="C16" s="11" t="s">
        <v>26</v>
      </c>
      <c r="D16" s="12" t="s">
        <v>10</v>
      </c>
      <c r="E16" s="1">
        <v>100</v>
      </c>
      <c r="F16" s="1">
        <v>39876</v>
      </c>
      <c r="G16" s="1">
        <f t="shared" si="0"/>
        <v>3987600</v>
      </c>
    </row>
    <row r="17" spans="1:7" ht="140.25" x14ac:dyDescent="0.25">
      <c r="A17" s="10">
        <v>14</v>
      </c>
      <c r="B17" s="11" t="s">
        <v>27</v>
      </c>
      <c r="C17" s="11" t="s">
        <v>28</v>
      </c>
      <c r="D17" s="12" t="s">
        <v>10</v>
      </c>
      <c r="E17" s="1">
        <v>130</v>
      </c>
      <c r="F17" s="1">
        <v>35000</v>
      </c>
      <c r="G17" s="1">
        <f t="shared" si="0"/>
        <v>4550000</v>
      </c>
    </row>
    <row r="18" spans="1:7" ht="51" x14ac:dyDescent="0.25">
      <c r="A18" s="10">
        <v>15</v>
      </c>
      <c r="B18" s="11" t="s">
        <v>29</v>
      </c>
      <c r="C18" s="11" t="s">
        <v>30</v>
      </c>
      <c r="D18" s="12" t="s">
        <v>10</v>
      </c>
      <c r="E18" s="1">
        <v>50</v>
      </c>
      <c r="F18" s="1">
        <v>44700</v>
      </c>
      <c r="G18" s="1">
        <f t="shared" si="0"/>
        <v>2235000</v>
      </c>
    </row>
    <row r="19" spans="1:7" ht="153" x14ac:dyDescent="0.25">
      <c r="A19" s="10">
        <v>16</v>
      </c>
      <c r="B19" s="11" t="s">
        <v>31</v>
      </c>
      <c r="C19" s="11" t="s">
        <v>32</v>
      </c>
      <c r="D19" s="12" t="s">
        <v>10</v>
      </c>
      <c r="E19" s="1">
        <v>150</v>
      </c>
      <c r="F19" s="1">
        <v>40093</v>
      </c>
      <c r="G19" s="1">
        <f t="shared" si="0"/>
        <v>6013950</v>
      </c>
    </row>
    <row r="20" spans="1:7" ht="114.75" x14ac:dyDescent="0.25">
      <c r="A20" s="10">
        <v>17</v>
      </c>
      <c r="B20" s="11" t="s">
        <v>33</v>
      </c>
      <c r="C20" s="11" t="s">
        <v>527</v>
      </c>
      <c r="D20" s="12" t="s">
        <v>10</v>
      </c>
      <c r="E20" s="1">
        <v>130</v>
      </c>
      <c r="F20" s="1">
        <v>39200</v>
      </c>
      <c r="G20" s="1">
        <f t="shared" si="0"/>
        <v>5096000</v>
      </c>
    </row>
    <row r="21" spans="1:7" ht="114.75" x14ac:dyDescent="0.25">
      <c r="A21" s="10">
        <v>18</v>
      </c>
      <c r="B21" s="11" t="s">
        <v>567</v>
      </c>
      <c r="C21" s="11" t="s">
        <v>528</v>
      </c>
      <c r="D21" s="12" t="s">
        <v>10</v>
      </c>
      <c r="E21" s="1">
        <v>30</v>
      </c>
      <c r="F21" s="1">
        <v>47100</v>
      </c>
      <c r="G21" s="1">
        <f t="shared" si="0"/>
        <v>1413000</v>
      </c>
    </row>
    <row r="22" spans="1:7" ht="51" x14ac:dyDescent="0.25">
      <c r="A22" s="10">
        <v>19</v>
      </c>
      <c r="B22" s="11" t="s">
        <v>34</v>
      </c>
      <c r="C22" s="11" t="s">
        <v>35</v>
      </c>
      <c r="D22" s="12" t="s">
        <v>10</v>
      </c>
      <c r="E22" s="1">
        <v>40</v>
      </c>
      <c r="F22" s="1">
        <v>34000</v>
      </c>
      <c r="G22" s="1">
        <f t="shared" si="0"/>
        <v>1360000</v>
      </c>
    </row>
    <row r="23" spans="1:7" ht="63.75" x14ac:dyDescent="0.25">
      <c r="A23" s="10">
        <v>20</v>
      </c>
      <c r="B23" s="11" t="s">
        <v>36</v>
      </c>
      <c r="C23" s="11" t="s">
        <v>37</v>
      </c>
      <c r="D23" s="12" t="s">
        <v>10</v>
      </c>
      <c r="E23" s="1">
        <v>40</v>
      </c>
      <c r="F23" s="1">
        <v>42000</v>
      </c>
      <c r="G23" s="1">
        <f t="shared" si="0"/>
        <v>1680000</v>
      </c>
    </row>
    <row r="24" spans="1:7" ht="76.5" x14ac:dyDescent="0.25">
      <c r="A24" s="10">
        <v>21</v>
      </c>
      <c r="B24" s="11" t="s">
        <v>563</v>
      </c>
      <c r="C24" s="11" t="s">
        <v>537</v>
      </c>
      <c r="D24" s="12" t="s">
        <v>10</v>
      </c>
      <c r="E24" s="1">
        <v>50</v>
      </c>
      <c r="F24" s="1">
        <v>38300</v>
      </c>
      <c r="G24" s="1">
        <f t="shared" si="0"/>
        <v>1915000</v>
      </c>
    </row>
    <row r="25" spans="1:7" ht="89.25" x14ac:dyDescent="0.25">
      <c r="A25" s="10">
        <v>22</v>
      </c>
      <c r="B25" s="11" t="s">
        <v>564</v>
      </c>
      <c r="C25" s="11" t="s">
        <v>538</v>
      </c>
      <c r="D25" s="12" t="s">
        <v>10</v>
      </c>
      <c r="E25" s="1">
        <v>20</v>
      </c>
      <c r="F25" s="1">
        <v>70500</v>
      </c>
      <c r="G25" s="1">
        <f t="shared" si="0"/>
        <v>1410000</v>
      </c>
    </row>
    <row r="26" spans="1:7" ht="89.25" x14ac:dyDescent="0.25">
      <c r="A26" s="10">
        <v>23</v>
      </c>
      <c r="B26" s="11" t="s">
        <v>38</v>
      </c>
      <c r="C26" s="11" t="s">
        <v>39</v>
      </c>
      <c r="D26" s="12" t="s">
        <v>10</v>
      </c>
      <c r="E26" s="1">
        <v>100</v>
      </c>
      <c r="F26" s="1">
        <v>12800</v>
      </c>
      <c r="G26" s="1">
        <f t="shared" si="0"/>
        <v>1280000</v>
      </c>
    </row>
    <row r="27" spans="1:7" ht="63.75" x14ac:dyDescent="0.25">
      <c r="A27" s="10">
        <v>24</v>
      </c>
      <c r="B27" s="11" t="s">
        <v>40</v>
      </c>
      <c r="C27" s="11" t="s">
        <v>41</v>
      </c>
      <c r="D27" s="12" t="s">
        <v>10</v>
      </c>
      <c r="E27" s="1">
        <v>800</v>
      </c>
      <c r="F27" s="1">
        <v>10403</v>
      </c>
      <c r="G27" s="1">
        <f t="shared" si="0"/>
        <v>8322400</v>
      </c>
    </row>
    <row r="28" spans="1:7" ht="165.75" x14ac:dyDescent="0.25">
      <c r="A28" s="10">
        <v>25</v>
      </c>
      <c r="B28" s="13" t="s">
        <v>565</v>
      </c>
      <c r="C28" s="11" t="s">
        <v>42</v>
      </c>
      <c r="D28" s="12" t="s">
        <v>10</v>
      </c>
      <c r="E28" s="1">
        <v>3</v>
      </c>
      <c r="F28" s="1">
        <v>694000</v>
      </c>
      <c r="G28" s="1">
        <f t="shared" si="0"/>
        <v>2082000</v>
      </c>
    </row>
    <row r="29" spans="1:7" ht="127.5" x14ac:dyDescent="0.25">
      <c r="A29" s="10">
        <v>26</v>
      </c>
      <c r="B29" s="11" t="s">
        <v>566</v>
      </c>
      <c r="C29" s="11" t="s">
        <v>529</v>
      </c>
      <c r="D29" s="12" t="s">
        <v>10</v>
      </c>
      <c r="E29" s="1">
        <v>3</v>
      </c>
      <c r="F29" s="1">
        <v>625000</v>
      </c>
      <c r="G29" s="1">
        <f t="shared" si="0"/>
        <v>1875000</v>
      </c>
    </row>
    <row r="30" spans="1:7" ht="140.25" x14ac:dyDescent="0.25">
      <c r="A30" s="10">
        <v>27</v>
      </c>
      <c r="B30" s="11" t="s">
        <v>43</v>
      </c>
      <c r="C30" s="11" t="s">
        <v>44</v>
      </c>
      <c r="D30" s="12" t="s">
        <v>10</v>
      </c>
      <c r="E30" s="1">
        <v>50</v>
      </c>
      <c r="F30" s="1">
        <v>53500</v>
      </c>
      <c r="G30" s="1">
        <f t="shared" si="0"/>
        <v>2675000</v>
      </c>
    </row>
    <row r="31" spans="1:7" ht="140.25" x14ac:dyDescent="0.25">
      <c r="A31" s="10">
        <v>28</v>
      </c>
      <c r="B31" s="11" t="s">
        <v>45</v>
      </c>
      <c r="C31" s="11" t="s">
        <v>46</v>
      </c>
      <c r="D31" s="12" t="s">
        <v>10</v>
      </c>
      <c r="E31" s="1">
        <v>50</v>
      </c>
      <c r="F31" s="1">
        <v>45120</v>
      </c>
      <c r="G31" s="1">
        <f t="shared" si="0"/>
        <v>2256000</v>
      </c>
    </row>
    <row r="32" spans="1:7" ht="102" x14ac:dyDescent="0.25">
      <c r="A32" s="10">
        <v>29</v>
      </c>
      <c r="B32" s="11" t="s">
        <v>47</v>
      </c>
      <c r="C32" s="11" t="s">
        <v>48</v>
      </c>
      <c r="D32" s="12" t="s">
        <v>10</v>
      </c>
      <c r="E32" s="1">
        <v>80</v>
      </c>
      <c r="F32" s="1">
        <v>55500</v>
      </c>
      <c r="G32" s="1">
        <f t="shared" si="0"/>
        <v>4440000</v>
      </c>
    </row>
    <row r="33" spans="1:7" ht="127.5" x14ac:dyDescent="0.25">
      <c r="A33" s="10">
        <v>30</v>
      </c>
      <c r="B33" s="11" t="s">
        <v>49</v>
      </c>
      <c r="C33" s="11" t="s">
        <v>50</v>
      </c>
      <c r="D33" s="12" t="s">
        <v>10</v>
      </c>
      <c r="E33" s="1">
        <v>80</v>
      </c>
      <c r="F33" s="1">
        <v>55500</v>
      </c>
      <c r="G33" s="1">
        <f t="shared" si="0"/>
        <v>4440000</v>
      </c>
    </row>
    <row r="34" spans="1:7" ht="102" x14ac:dyDescent="0.25">
      <c r="A34" s="10">
        <v>31</v>
      </c>
      <c r="B34" s="11" t="s">
        <v>51</v>
      </c>
      <c r="C34" s="11" t="s">
        <v>52</v>
      </c>
      <c r="D34" s="12" t="s">
        <v>10</v>
      </c>
      <c r="E34" s="1">
        <v>100</v>
      </c>
      <c r="F34" s="1">
        <v>68800</v>
      </c>
      <c r="G34" s="1">
        <f t="shared" si="0"/>
        <v>6880000</v>
      </c>
    </row>
    <row r="35" spans="1:7" ht="204" x14ac:dyDescent="0.25">
      <c r="A35" s="10">
        <v>32</v>
      </c>
      <c r="B35" s="11" t="s">
        <v>51</v>
      </c>
      <c r="C35" s="11" t="s">
        <v>53</v>
      </c>
      <c r="D35" s="12" t="s">
        <v>10</v>
      </c>
      <c r="E35" s="1">
        <v>100</v>
      </c>
      <c r="F35" s="1">
        <v>68800</v>
      </c>
      <c r="G35" s="1">
        <f t="shared" si="0"/>
        <v>6880000</v>
      </c>
    </row>
    <row r="36" spans="1:7" ht="127.5" x14ac:dyDescent="0.25">
      <c r="A36" s="10">
        <v>33</v>
      </c>
      <c r="B36" s="11" t="s">
        <v>54</v>
      </c>
      <c r="C36" s="11" t="s">
        <v>55</v>
      </c>
      <c r="D36" s="12" t="s">
        <v>10</v>
      </c>
      <c r="E36" s="1">
        <v>50</v>
      </c>
      <c r="F36" s="1">
        <v>68800</v>
      </c>
      <c r="G36" s="1">
        <f t="shared" si="0"/>
        <v>3440000</v>
      </c>
    </row>
    <row r="37" spans="1:7" ht="76.5" x14ac:dyDescent="0.25">
      <c r="A37" s="10">
        <v>34</v>
      </c>
      <c r="B37" s="11" t="s">
        <v>56</v>
      </c>
      <c r="C37" s="11" t="s">
        <v>57</v>
      </c>
      <c r="D37" s="12" t="s">
        <v>10</v>
      </c>
      <c r="E37" s="1">
        <v>50</v>
      </c>
      <c r="F37" s="1">
        <v>42000</v>
      </c>
      <c r="G37" s="1">
        <f t="shared" si="0"/>
        <v>2100000</v>
      </c>
    </row>
    <row r="38" spans="1:7" ht="204" x14ac:dyDescent="0.25">
      <c r="A38" s="10">
        <v>35</v>
      </c>
      <c r="B38" s="11" t="s">
        <v>58</v>
      </c>
      <c r="C38" s="11" t="s">
        <v>59</v>
      </c>
      <c r="D38" s="12" t="s">
        <v>10</v>
      </c>
      <c r="E38" s="1">
        <v>250</v>
      </c>
      <c r="F38" s="1">
        <v>27220</v>
      </c>
      <c r="G38" s="1">
        <f t="shared" si="0"/>
        <v>6805000</v>
      </c>
    </row>
    <row r="39" spans="1:7" ht="102" x14ac:dyDescent="0.25">
      <c r="A39" s="10">
        <v>36</v>
      </c>
      <c r="B39" s="11" t="s">
        <v>60</v>
      </c>
      <c r="C39" s="11" t="s">
        <v>61</v>
      </c>
      <c r="D39" s="12" t="s">
        <v>10</v>
      </c>
      <c r="E39" s="1">
        <v>200</v>
      </c>
      <c r="F39" s="1">
        <v>29000</v>
      </c>
      <c r="G39" s="1">
        <f t="shared" si="0"/>
        <v>5800000</v>
      </c>
    </row>
    <row r="40" spans="1:7" ht="178.5" x14ac:dyDescent="0.25">
      <c r="A40" s="10">
        <v>37</v>
      </c>
      <c r="B40" s="11" t="s">
        <v>62</v>
      </c>
      <c r="C40" s="11" t="s">
        <v>530</v>
      </c>
      <c r="D40" s="12" t="s">
        <v>10</v>
      </c>
      <c r="E40" s="1">
        <v>80</v>
      </c>
      <c r="F40" s="1">
        <v>27720</v>
      </c>
      <c r="G40" s="1">
        <f t="shared" si="0"/>
        <v>2217600</v>
      </c>
    </row>
    <row r="41" spans="1:7" ht="89.25" x14ac:dyDescent="0.25">
      <c r="A41" s="10">
        <v>38</v>
      </c>
      <c r="B41" s="11" t="s">
        <v>63</v>
      </c>
      <c r="C41" s="11" t="s">
        <v>64</v>
      </c>
      <c r="D41" s="12" t="s">
        <v>10</v>
      </c>
      <c r="E41" s="1">
        <v>100</v>
      </c>
      <c r="F41" s="1">
        <v>25031</v>
      </c>
      <c r="G41" s="1">
        <f t="shared" si="0"/>
        <v>2503100</v>
      </c>
    </row>
    <row r="42" spans="1:7" ht="114.75" x14ac:dyDescent="0.25">
      <c r="A42" s="10">
        <v>39</v>
      </c>
      <c r="B42" s="11" t="s">
        <v>65</v>
      </c>
      <c r="C42" s="11" t="s">
        <v>531</v>
      </c>
      <c r="D42" s="12" t="s">
        <v>10</v>
      </c>
      <c r="E42" s="1">
        <v>100</v>
      </c>
      <c r="F42" s="1">
        <v>10500</v>
      </c>
      <c r="G42" s="1">
        <f t="shared" si="0"/>
        <v>1050000</v>
      </c>
    </row>
    <row r="43" spans="1:7" ht="114.75" x14ac:dyDescent="0.25">
      <c r="A43" s="10">
        <v>40</v>
      </c>
      <c r="B43" s="11" t="s">
        <v>66</v>
      </c>
      <c r="C43" s="11" t="s">
        <v>532</v>
      </c>
      <c r="D43" s="12" t="s">
        <v>10</v>
      </c>
      <c r="E43" s="1">
        <v>100</v>
      </c>
      <c r="F43" s="1">
        <v>10500</v>
      </c>
      <c r="G43" s="1">
        <f t="shared" si="0"/>
        <v>1050000</v>
      </c>
    </row>
    <row r="44" spans="1:7" ht="102" x14ac:dyDescent="0.25">
      <c r="A44" s="10">
        <v>41</v>
      </c>
      <c r="B44" s="11" t="s">
        <v>67</v>
      </c>
      <c r="C44" s="11" t="s">
        <v>68</v>
      </c>
      <c r="D44" s="12" t="s">
        <v>10</v>
      </c>
      <c r="E44" s="1">
        <v>600</v>
      </c>
      <c r="F44" s="1">
        <v>12678</v>
      </c>
      <c r="G44" s="1">
        <f t="shared" si="0"/>
        <v>7606800</v>
      </c>
    </row>
    <row r="45" spans="1:7" ht="89.25" x14ac:dyDescent="0.25">
      <c r="A45" s="10">
        <v>42</v>
      </c>
      <c r="B45" s="11" t="s">
        <v>69</v>
      </c>
      <c r="C45" s="11" t="s">
        <v>70</v>
      </c>
      <c r="D45" s="12" t="s">
        <v>10</v>
      </c>
      <c r="E45" s="1">
        <v>300</v>
      </c>
      <c r="F45" s="1">
        <v>11378</v>
      </c>
      <c r="G45" s="1">
        <f t="shared" si="0"/>
        <v>3413400</v>
      </c>
    </row>
    <row r="46" spans="1:7" ht="102" x14ac:dyDescent="0.25">
      <c r="A46" s="10">
        <v>43</v>
      </c>
      <c r="B46" s="11" t="s">
        <v>71</v>
      </c>
      <c r="C46" s="11" t="s">
        <v>72</v>
      </c>
      <c r="D46" s="12" t="s">
        <v>10</v>
      </c>
      <c r="E46" s="1">
        <v>10</v>
      </c>
      <c r="F46" s="1">
        <v>270900</v>
      </c>
      <c r="G46" s="1">
        <f t="shared" si="0"/>
        <v>2709000</v>
      </c>
    </row>
    <row r="47" spans="1:7" ht="204" x14ac:dyDescent="0.25">
      <c r="A47" s="10">
        <v>44</v>
      </c>
      <c r="B47" s="11" t="s">
        <v>73</v>
      </c>
      <c r="C47" s="11" t="s">
        <v>74</v>
      </c>
      <c r="D47" s="12" t="s">
        <v>10</v>
      </c>
      <c r="E47" s="1">
        <v>5</v>
      </c>
      <c r="F47" s="1">
        <v>245800</v>
      </c>
      <c r="G47" s="1">
        <f t="shared" si="0"/>
        <v>1229000</v>
      </c>
    </row>
    <row r="48" spans="1:7" ht="25.5" x14ac:dyDescent="0.25">
      <c r="A48" s="10">
        <v>45</v>
      </c>
      <c r="B48" s="11" t="s">
        <v>75</v>
      </c>
      <c r="C48" s="11" t="s">
        <v>76</v>
      </c>
      <c r="D48" s="12" t="s">
        <v>10</v>
      </c>
      <c r="E48" s="1">
        <v>100</v>
      </c>
      <c r="F48" s="1">
        <v>7320</v>
      </c>
      <c r="G48" s="1">
        <f t="shared" si="0"/>
        <v>732000</v>
      </c>
    </row>
    <row r="49" spans="1:7" ht="102" x14ac:dyDescent="0.25">
      <c r="A49" s="10">
        <v>46</v>
      </c>
      <c r="B49" s="11" t="s">
        <v>77</v>
      </c>
      <c r="C49" s="11" t="s">
        <v>78</v>
      </c>
      <c r="D49" s="12" t="s">
        <v>10</v>
      </c>
      <c r="E49" s="1">
        <v>50</v>
      </c>
      <c r="F49" s="1">
        <v>11550</v>
      </c>
      <c r="G49" s="1">
        <f t="shared" si="0"/>
        <v>577500</v>
      </c>
    </row>
    <row r="50" spans="1:7" ht="63.75" x14ac:dyDescent="0.25">
      <c r="A50" s="10">
        <v>47</v>
      </c>
      <c r="B50" s="11" t="s">
        <v>79</v>
      </c>
      <c r="C50" s="11" t="s">
        <v>80</v>
      </c>
      <c r="D50" s="12" t="s">
        <v>10</v>
      </c>
      <c r="E50" s="1">
        <v>200</v>
      </c>
      <c r="F50" s="1">
        <v>7910</v>
      </c>
      <c r="G50" s="1">
        <f t="shared" si="0"/>
        <v>1582000</v>
      </c>
    </row>
    <row r="51" spans="1:7" ht="409.5" x14ac:dyDescent="0.25">
      <c r="A51" s="10">
        <v>48</v>
      </c>
      <c r="B51" s="11" t="s">
        <v>81</v>
      </c>
      <c r="C51" s="11" t="s">
        <v>82</v>
      </c>
      <c r="D51" s="12" t="s">
        <v>10</v>
      </c>
      <c r="E51" s="1">
        <v>200</v>
      </c>
      <c r="F51" s="1">
        <v>38500</v>
      </c>
      <c r="G51" s="1">
        <f t="shared" si="0"/>
        <v>7700000</v>
      </c>
    </row>
    <row r="52" spans="1:7" ht="409.5" x14ac:dyDescent="0.25">
      <c r="A52" s="10">
        <v>49</v>
      </c>
      <c r="B52" s="11" t="s">
        <v>569</v>
      </c>
      <c r="C52" s="11" t="s">
        <v>83</v>
      </c>
      <c r="D52" s="12" t="s">
        <v>10</v>
      </c>
      <c r="E52" s="1">
        <v>130</v>
      </c>
      <c r="F52" s="1">
        <v>43333</v>
      </c>
      <c r="G52" s="1">
        <f t="shared" si="0"/>
        <v>5633290</v>
      </c>
    </row>
    <row r="53" spans="1:7" ht="409.5" x14ac:dyDescent="0.25">
      <c r="A53" s="10">
        <v>50</v>
      </c>
      <c r="B53" s="11" t="s">
        <v>84</v>
      </c>
      <c r="C53" s="11" t="s">
        <v>85</v>
      </c>
      <c r="D53" s="12" t="s">
        <v>10</v>
      </c>
      <c r="E53" s="1">
        <v>120</v>
      </c>
      <c r="F53" s="1">
        <v>49100</v>
      </c>
      <c r="G53" s="1">
        <f t="shared" si="0"/>
        <v>5892000</v>
      </c>
    </row>
    <row r="54" spans="1:7" ht="51" x14ac:dyDescent="0.25">
      <c r="A54" s="10">
        <v>51</v>
      </c>
      <c r="B54" s="11" t="s">
        <v>86</v>
      </c>
      <c r="C54" s="11" t="s">
        <v>87</v>
      </c>
      <c r="D54" s="12" t="s">
        <v>10</v>
      </c>
      <c r="E54" s="1">
        <v>150</v>
      </c>
      <c r="F54" s="1">
        <v>16254</v>
      </c>
      <c r="G54" s="1">
        <f t="shared" si="0"/>
        <v>2438100</v>
      </c>
    </row>
    <row r="55" spans="1:7" ht="51" x14ac:dyDescent="0.25">
      <c r="A55" s="10">
        <v>52</v>
      </c>
      <c r="B55" s="11" t="s">
        <v>88</v>
      </c>
      <c r="C55" s="11" t="s">
        <v>89</v>
      </c>
      <c r="D55" s="12" t="s">
        <v>10</v>
      </c>
      <c r="E55" s="1">
        <v>50</v>
      </c>
      <c r="F55" s="1">
        <v>30341</v>
      </c>
      <c r="G55" s="1">
        <f t="shared" si="0"/>
        <v>1517050</v>
      </c>
    </row>
    <row r="56" spans="1:7" ht="165.75" x14ac:dyDescent="0.25">
      <c r="A56" s="10">
        <v>53</v>
      </c>
      <c r="B56" s="11" t="s">
        <v>90</v>
      </c>
      <c r="C56" s="11" t="s">
        <v>91</v>
      </c>
      <c r="D56" s="12" t="s">
        <v>10</v>
      </c>
      <c r="E56" s="1">
        <v>50</v>
      </c>
      <c r="F56" s="1">
        <v>102750</v>
      </c>
      <c r="G56" s="1">
        <f t="shared" si="0"/>
        <v>5137500</v>
      </c>
    </row>
    <row r="57" spans="1:7" ht="153" x14ac:dyDescent="0.25">
      <c r="A57" s="10">
        <v>54</v>
      </c>
      <c r="B57" s="11" t="s">
        <v>92</v>
      </c>
      <c r="C57" s="11" t="s">
        <v>533</v>
      </c>
      <c r="D57" s="12" t="s">
        <v>10</v>
      </c>
      <c r="E57" s="1">
        <v>3</v>
      </c>
      <c r="F57" s="1">
        <v>245200</v>
      </c>
      <c r="G57" s="1">
        <f t="shared" si="0"/>
        <v>735600</v>
      </c>
    </row>
    <row r="58" spans="1:7" ht="178.5" x14ac:dyDescent="0.25">
      <c r="A58" s="10">
        <v>55</v>
      </c>
      <c r="B58" s="11" t="s">
        <v>93</v>
      </c>
      <c r="C58" s="11" t="s">
        <v>94</v>
      </c>
      <c r="D58" s="12" t="s">
        <v>10</v>
      </c>
      <c r="E58" s="1">
        <v>10</v>
      </c>
      <c r="F58" s="1">
        <v>142200</v>
      </c>
      <c r="G58" s="1">
        <f t="shared" si="0"/>
        <v>1422000</v>
      </c>
    </row>
    <row r="59" spans="1:7" ht="38.25" x14ac:dyDescent="0.25">
      <c r="A59" s="10">
        <v>56</v>
      </c>
      <c r="B59" s="11" t="s">
        <v>95</v>
      </c>
      <c r="C59" s="11" t="s">
        <v>96</v>
      </c>
      <c r="D59" s="12" t="s">
        <v>10</v>
      </c>
      <c r="E59" s="1">
        <v>150</v>
      </c>
      <c r="F59" s="1">
        <v>15935</v>
      </c>
      <c r="G59" s="1">
        <f t="shared" si="0"/>
        <v>2390250</v>
      </c>
    </row>
    <row r="60" spans="1:7" ht="76.5" x14ac:dyDescent="0.25">
      <c r="A60" s="10">
        <v>57</v>
      </c>
      <c r="B60" s="11" t="s">
        <v>570</v>
      </c>
      <c r="C60" s="11" t="s">
        <v>97</v>
      </c>
      <c r="D60" s="12" t="s">
        <v>10</v>
      </c>
      <c r="E60" s="1">
        <v>30</v>
      </c>
      <c r="F60" s="1">
        <v>10580</v>
      </c>
      <c r="G60" s="1">
        <f t="shared" si="0"/>
        <v>317400</v>
      </c>
    </row>
    <row r="61" spans="1:7" ht="63.75" x14ac:dyDescent="0.25">
      <c r="A61" s="10">
        <v>58</v>
      </c>
      <c r="B61" s="11" t="s">
        <v>98</v>
      </c>
      <c r="C61" s="11" t="s">
        <v>99</v>
      </c>
      <c r="D61" s="12" t="s">
        <v>10</v>
      </c>
      <c r="E61" s="1">
        <v>3</v>
      </c>
      <c r="F61" s="1">
        <v>790500</v>
      </c>
      <c r="G61" s="1">
        <f t="shared" si="0"/>
        <v>2371500</v>
      </c>
    </row>
    <row r="62" spans="1:7" ht="25.5" x14ac:dyDescent="0.25">
      <c r="A62" s="10">
        <v>59</v>
      </c>
      <c r="B62" s="11" t="s">
        <v>100</v>
      </c>
      <c r="C62" s="11" t="s">
        <v>101</v>
      </c>
      <c r="D62" s="12" t="s">
        <v>10</v>
      </c>
      <c r="E62" s="1">
        <v>3</v>
      </c>
      <c r="F62" s="1">
        <v>135000</v>
      </c>
      <c r="G62" s="1">
        <f t="shared" si="0"/>
        <v>405000</v>
      </c>
    </row>
    <row r="63" spans="1:7" ht="76.5" x14ac:dyDescent="0.25">
      <c r="A63" s="10">
        <v>60</v>
      </c>
      <c r="B63" s="11" t="s">
        <v>102</v>
      </c>
      <c r="C63" s="11" t="s">
        <v>103</v>
      </c>
      <c r="D63" s="12" t="s">
        <v>10</v>
      </c>
      <c r="E63" s="1">
        <v>5</v>
      </c>
      <c r="F63" s="1">
        <v>829250</v>
      </c>
      <c r="G63" s="1">
        <f t="shared" si="0"/>
        <v>4146250</v>
      </c>
    </row>
    <row r="64" spans="1:7" ht="25.5" x14ac:dyDescent="0.25">
      <c r="A64" s="10">
        <v>61</v>
      </c>
      <c r="B64" s="11" t="s">
        <v>104</v>
      </c>
      <c r="C64" s="11" t="s">
        <v>105</v>
      </c>
      <c r="D64" s="12" t="s">
        <v>10</v>
      </c>
      <c r="E64" s="1">
        <v>3</v>
      </c>
      <c r="F64" s="1">
        <v>110120</v>
      </c>
      <c r="G64" s="1">
        <f t="shared" si="0"/>
        <v>330360</v>
      </c>
    </row>
    <row r="65" spans="1:7" ht="114.75" x14ac:dyDescent="0.25">
      <c r="A65" s="10">
        <v>62</v>
      </c>
      <c r="B65" s="11" t="s">
        <v>106</v>
      </c>
      <c r="C65" s="11" t="s">
        <v>107</v>
      </c>
      <c r="D65" s="12" t="s">
        <v>10</v>
      </c>
      <c r="E65" s="1">
        <v>10</v>
      </c>
      <c r="F65" s="1">
        <v>383100</v>
      </c>
      <c r="G65" s="1">
        <f t="shared" si="0"/>
        <v>3831000</v>
      </c>
    </row>
    <row r="66" spans="1:7" ht="76.5" x14ac:dyDescent="0.25">
      <c r="A66" s="10">
        <v>63</v>
      </c>
      <c r="B66" s="11" t="s">
        <v>108</v>
      </c>
      <c r="C66" s="11" t="s">
        <v>109</v>
      </c>
      <c r="D66" s="12" t="s">
        <v>10</v>
      </c>
      <c r="E66" s="1">
        <v>10</v>
      </c>
      <c r="F66" s="1">
        <v>390000</v>
      </c>
      <c r="G66" s="1">
        <f t="shared" si="0"/>
        <v>3900000</v>
      </c>
    </row>
    <row r="67" spans="1:7" ht="76.5" x14ac:dyDescent="0.25">
      <c r="A67" s="10">
        <v>64</v>
      </c>
      <c r="B67" s="11" t="s">
        <v>110</v>
      </c>
      <c r="C67" s="11" t="s">
        <v>111</v>
      </c>
      <c r="D67" s="12" t="s">
        <v>10</v>
      </c>
      <c r="E67" s="1">
        <v>5</v>
      </c>
      <c r="F67" s="1">
        <v>300000</v>
      </c>
      <c r="G67" s="1">
        <f t="shared" si="0"/>
        <v>1500000</v>
      </c>
    </row>
    <row r="68" spans="1:7" ht="25.5" x14ac:dyDescent="0.25">
      <c r="A68" s="10">
        <v>65</v>
      </c>
      <c r="B68" s="11" t="s">
        <v>112</v>
      </c>
      <c r="C68" s="11" t="s">
        <v>113</v>
      </c>
      <c r="D68" s="12" t="s">
        <v>10</v>
      </c>
      <c r="E68" s="1">
        <v>2</v>
      </c>
      <c r="F68" s="1">
        <v>110000</v>
      </c>
      <c r="G68" s="1">
        <f t="shared" ref="G68:G131" si="1">F68*E68</f>
        <v>220000</v>
      </c>
    </row>
    <row r="69" spans="1:7" ht="51" x14ac:dyDescent="0.25">
      <c r="A69" s="10">
        <v>66</v>
      </c>
      <c r="B69" s="11" t="s">
        <v>571</v>
      </c>
      <c r="C69" s="11" t="s">
        <v>114</v>
      </c>
      <c r="D69" s="12" t="s">
        <v>10</v>
      </c>
      <c r="E69" s="1">
        <v>2</v>
      </c>
      <c r="F69" s="1">
        <v>30000</v>
      </c>
      <c r="G69" s="1">
        <f t="shared" si="1"/>
        <v>60000</v>
      </c>
    </row>
    <row r="70" spans="1:7" ht="76.5" x14ac:dyDescent="0.25">
      <c r="A70" s="10">
        <v>67</v>
      </c>
      <c r="B70" s="11" t="s">
        <v>572</v>
      </c>
      <c r="C70" s="11" t="s">
        <v>115</v>
      </c>
      <c r="D70" s="12" t="s">
        <v>10</v>
      </c>
      <c r="E70" s="1">
        <v>5</v>
      </c>
      <c r="F70" s="1">
        <v>375000</v>
      </c>
      <c r="G70" s="1">
        <f t="shared" si="1"/>
        <v>1875000</v>
      </c>
    </row>
    <row r="71" spans="1:7" ht="76.5" x14ac:dyDescent="0.25">
      <c r="A71" s="10">
        <v>68</v>
      </c>
      <c r="B71" s="11" t="s">
        <v>116</v>
      </c>
      <c r="C71" s="11" t="s">
        <v>117</v>
      </c>
      <c r="D71" s="12" t="s">
        <v>10</v>
      </c>
      <c r="E71" s="1">
        <v>1</v>
      </c>
      <c r="F71" s="1">
        <v>4800000</v>
      </c>
      <c r="G71" s="1">
        <f t="shared" si="1"/>
        <v>4800000</v>
      </c>
    </row>
    <row r="72" spans="1:7" ht="102" x14ac:dyDescent="0.25">
      <c r="A72" s="10">
        <v>69</v>
      </c>
      <c r="B72" s="11" t="s">
        <v>118</v>
      </c>
      <c r="C72" s="11" t="s">
        <v>119</v>
      </c>
      <c r="D72" s="12" t="s">
        <v>10</v>
      </c>
      <c r="E72" s="1">
        <v>1</v>
      </c>
      <c r="F72" s="1">
        <v>4500000</v>
      </c>
      <c r="G72" s="1">
        <f t="shared" si="1"/>
        <v>4500000</v>
      </c>
    </row>
    <row r="73" spans="1:7" ht="63.75" x14ac:dyDescent="0.25">
      <c r="A73" s="10">
        <v>70</v>
      </c>
      <c r="B73" s="11" t="s">
        <v>120</v>
      </c>
      <c r="C73" s="11" t="s">
        <v>121</v>
      </c>
      <c r="D73" s="12" t="s">
        <v>10</v>
      </c>
      <c r="E73" s="1">
        <v>2</v>
      </c>
      <c r="F73" s="1">
        <v>1630000</v>
      </c>
      <c r="G73" s="1">
        <f t="shared" si="1"/>
        <v>3260000</v>
      </c>
    </row>
    <row r="74" spans="1:7" ht="38.25" x14ac:dyDescent="0.25">
      <c r="A74" s="10">
        <v>71</v>
      </c>
      <c r="B74" s="11" t="s">
        <v>122</v>
      </c>
      <c r="C74" s="11" t="s">
        <v>123</v>
      </c>
      <c r="D74" s="12" t="s">
        <v>10</v>
      </c>
      <c r="E74" s="1">
        <v>5</v>
      </c>
      <c r="F74" s="1">
        <v>500000</v>
      </c>
      <c r="G74" s="1">
        <f t="shared" si="1"/>
        <v>2500000</v>
      </c>
    </row>
    <row r="75" spans="1:7" ht="89.25" x14ac:dyDescent="0.25">
      <c r="A75" s="10">
        <v>72</v>
      </c>
      <c r="B75" s="11" t="s">
        <v>120</v>
      </c>
      <c r="C75" s="11" t="s">
        <v>124</v>
      </c>
      <c r="D75" s="12" t="s">
        <v>10</v>
      </c>
      <c r="E75" s="1">
        <v>3</v>
      </c>
      <c r="F75" s="1">
        <v>1900500</v>
      </c>
      <c r="G75" s="1">
        <f t="shared" si="1"/>
        <v>5701500</v>
      </c>
    </row>
    <row r="76" spans="1:7" ht="114.75" x14ac:dyDescent="0.25">
      <c r="A76" s="10">
        <v>73</v>
      </c>
      <c r="B76" s="11" t="s">
        <v>573</v>
      </c>
      <c r="C76" s="11" t="s">
        <v>125</v>
      </c>
      <c r="D76" s="12" t="s">
        <v>10</v>
      </c>
      <c r="E76" s="1">
        <v>1</v>
      </c>
      <c r="F76" s="1">
        <v>3942200</v>
      </c>
      <c r="G76" s="1">
        <f t="shared" si="1"/>
        <v>3942200</v>
      </c>
    </row>
    <row r="77" spans="1:7" ht="89.25" x14ac:dyDescent="0.25">
      <c r="A77" s="10">
        <v>74</v>
      </c>
      <c r="B77" s="11" t="s">
        <v>574</v>
      </c>
      <c r="C77" s="11" t="s">
        <v>126</v>
      </c>
      <c r="D77" s="12" t="s">
        <v>10</v>
      </c>
      <c r="E77" s="1">
        <v>1</v>
      </c>
      <c r="F77" s="1">
        <v>1516200</v>
      </c>
      <c r="G77" s="1">
        <f t="shared" si="1"/>
        <v>1516200</v>
      </c>
    </row>
    <row r="78" spans="1:7" ht="38.25" x14ac:dyDescent="0.25">
      <c r="A78" s="10">
        <v>75</v>
      </c>
      <c r="B78" s="11" t="s">
        <v>575</v>
      </c>
      <c r="C78" s="11" t="s">
        <v>123</v>
      </c>
      <c r="D78" s="12" t="s">
        <v>10</v>
      </c>
      <c r="E78" s="1">
        <v>5</v>
      </c>
      <c r="F78" s="1">
        <v>684000</v>
      </c>
      <c r="G78" s="1">
        <f t="shared" si="1"/>
        <v>3420000</v>
      </c>
    </row>
    <row r="79" spans="1:7" ht="204" x14ac:dyDescent="0.25">
      <c r="A79" s="10">
        <v>76</v>
      </c>
      <c r="B79" s="11" t="s">
        <v>127</v>
      </c>
      <c r="C79" s="11" t="s">
        <v>128</v>
      </c>
      <c r="D79" s="12" t="s">
        <v>10</v>
      </c>
      <c r="E79" s="1">
        <v>2</v>
      </c>
      <c r="F79" s="1">
        <v>1200000</v>
      </c>
      <c r="G79" s="1">
        <f t="shared" si="1"/>
        <v>2400000</v>
      </c>
    </row>
    <row r="80" spans="1:7" ht="76.5" x14ac:dyDescent="0.25">
      <c r="A80" s="10">
        <v>77</v>
      </c>
      <c r="B80" s="11" t="s">
        <v>129</v>
      </c>
      <c r="C80" s="11" t="s">
        <v>130</v>
      </c>
      <c r="D80" s="12" t="s">
        <v>10</v>
      </c>
      <c r="E80" s="1">
        <v>3</v>
      </c>
      <c r="F80" s="1">
        <v>900000</v>
      </c>
      <c r="G80" s="1">
        <f t="shared" si="1"/>
        <v>2700000</v>
      </c>
    </row>
    <row r="81" spans="1:7" ht="255" x14ac:dyDescent="0.25">
      <c r="A81" s="10">
        <v>78</v>
      </c>
      <c r="B81" s="11" t="s">
        <v>131</v>
      </c>
      <c r="C81" s="11" t="s">
        <v>132</v>
      </c>
      <c r="D81" s="12" t="s">
        <v>10</v>
      </c>
      <c r="E81" s="1">
        <v>3</v>
      </c>
      <c r="F81" s="1">
        <v>550000</v>
      </c>
      <c r="G81" s="1">
        <f t="shared" si="1"/>
        <v>1650000</v>
      </c>
    </row>
    <row r="82" spans="1:7" ht="51" x14ac:dyDescent="0.25">
      <c r="A82" s="10">
        <v>79</v>
      </c>
      <c r="B82" s="11" t="s">
        <v>133</v>
      </c>
      <c r="C82" s="11" t="s">
        <v>134</v>
      </c>
      <c r="D82" s="12" t="s">
        <v>10</v>
      </c>
      <c r="E82" s="1">
        <v>3</v>
      </c>
      <c r="F82" s="1">
        <v>550000</v>
      </c>
      <c r="G82" s="1">
        <f t="shared" si="1"/>
        <v>1650000</v>
      </c>
    </row>
    <row r="83" spans="1:7" ht="63.75" x14ac:dyDescent="0.25">
      <c r="A83" s="10">
        <v>80</v>
      </c>
      <c r="B83" s="11" t="s">
        <v>135</v>
      </c>
      <c r="C83" s="11" t="s">
        <v>136</v>
      </c>
      <c r="D83" s="12" t="s">
        <v>10</v>
      </c>
      <c r="E83" s="1">
        <v>4</v>
      </c>
      <c r="F83" s="1">
        <v>395500</v>
      </c>
      <c r="G83" s="1">
        <f t="shared" si="1"/>
        <v>1582000</v>
      </c>
    </row>
    <row r="84" spans="1:7" ht="102" x14ac:dyDescent="0.25">
      <c r="A84" s="10">
        <v>81</v>
      </c>
      <c r="B84" s="11" t="s">
        <v>137</v>
      </c>
      <c r="C84" s="11" t="s">
        <v>138</v>
      </c>
      <c r="D84" s="12" t="s">
        <v>10</v>
      </c>
      <c r="E84" s="1">
        <v>5</v>
      </c>
      <c r="F84" s="1">
        <v>654400</v>
      </c>
      <c r="G84" s="1">
        <f t="shared" si="1"/>
        <v>3272000</v>
      </c>
    </row>
    <row r="85" spans="1:7" ht="102" x14ac:dyDescent="0.25">
      <c r="A85" s="10">
        <v>82</v>
      </c>
      <c r="B85" s="11" t="s">
        <v>576</v>
      </c>
      <c r="C85" s="11" t="s">
        <v>139</v>
      </c>
      <c r="D85" s="12" t="s">
        <v>10</v>
      </c>
      <c r="E85" s="1">
        <v>7</v>
      </c>
      <c r="F85" s="1">
        <v>400000</v>
      </c>
      <c r="G85" s="1">
        <f t="shared" si="1"/>
        <v>2800000</v>
      </c>
    </row>
    <row r="86" spans="1:7" ht="63.75" x14ac:dyDescent="0.25">
      <c r="A86" s="10">
        <v>83</v>
      </c>
      <c r="B86" s="11" t="s">
        <v>140</v>
      </c>
      <c r="C86" s="11" t="s">
        <v>141</v>
      </c>
      <c r="D86" s="12" t="s">
        <v>10</v>
      </c>
      <c r="E86" s="1">
        <v>7</v>
      </c>
      <c r="F86" s="1">
        <v>430500</v>
      </c>
      <c r="G86" s="1">
        <f t="shared" si="1"/>
        <v>3013500</v>
      </c>
    </row>
    <row r="87" spans="1:7" ht="76.5" x14ac:dyDescent="0.25">
      <c r="A87" s="10">
        <v>84</v>
      </c>
      <c r="B87" s="11" t="s">
        <v>142</v>
      </c>
      <c r="C87" s="11" t="s">
        <v>143</v>
      </c>
      <c r="D87" s="12" t="s">
        <v>10</v>
      </c>
      <c r="E87" s="1">
        <v>7</v>
      </c>
      <c r="F87" s="1">
        <v>115770</v>
      </c>
      <c r="G87" s="1">
        <f t="shared" si="1"/>
        <v>810390</v>
      </c>
    </row>
    <row r="88" spans="1:7" ht="38.25" x14ac:dyDescent="0.25">
      <c r="A88" s="10">
        <v>85</v>
      </c>
      <c r="B88" s="11" t="s">
        <v>577</v>
      </c>
      <c r="C88" s="11" t="s">
        <v>578</v>
      </c>
      <c r="D88" s="12" t="s">
        <v>10</v>
      </c>
      <c r="E88" s="1">
        <v>15</v>
      </c>
      <c r="F88" s="1">
        <v>105000</v>
      </c>
      <c r="G88" s="1">
        <f t="shared" si="1"/>
        <v>1575000</v>
      </c>
    </row>
    <row r="89" spans="1:7" ht="25.5" x14ac:dyDescent="0.25">
      <c r="A89" s="10">
        <v>86</v>
      </c>
      <c r="B89" s="11" t="s">
        <v>144</v>
      </c>
      <c r="C89" s="11" t="s">
        <v>145</v>
      </c>
      <c r="D89" s="12" t="s">
        <v>10</v>
      </c>
      <c r="E89" s="1">
        <v>5</v>
      </c>
      <c r="F89" s="1">
        <v>790100</v>
      </c>
      <c r="G89" s="1">
        <f t="shared" si="1"/>
        <v>3950500</v>
      </c>
    </row>
    <row r="90" spans="1:7" ht="38.25" x14ac:dyDescent="0.25">
      <c r="A90" s="10">
        <v>87</v>
      </c>
      <c r="B90" s="11" t="s">
        <v>144</v>
      </c>
      <c r="C90" s="11" t="s">
        <v>146</v>
      </c>
      <c r="D90" s="12" t="s">
        <v>10</v>
      </c>
      <c r="E90" s="1">
        <v>5</v>
      </c>
      <c r="F90" s="1">
        <v>790000</v>
      </c>
      <c r="G90" s="1">
        <f t="shared" si="1"/>
        <v>3950000</v>
      </c>
    </row>
    <row r="91" spans="1:7" ht="38.25" x14ac:dyDescent="0.25">
      <c r="A91" s="10">
        <v>88</v>
      </c>
      <c r="B91" s="11" t="s">
        <v>147</v>
      </c>
      <c r="C91" s="11" t="s">
        <v>148</v>
      </c>
      <c r="D91" s="12" t="s">
        <v>10</v>
      </c>
      <c r="E91" s="1">
        <v>5</v>
      </c>
      <c r="F91" s="1">
        <v>295000</v>
      </c>
      <c r="G91" s="1">
        <f t="shared" si="1"/>
        <v>1475000</v>
      </c>
    </row>
    <row r="92" spans="1:7" ht="63.75" x14ac:dyDescent="0.25">
      <c r="A92" s="10">
        <v>89</v>
      </c>
      <c r="B92" s="11" t="s">
        <v>149</v>
      </c>
      <c r="C92" s="11" t="s">
        <v>150</v>
      </c>
      <c r="D92" s="12" t="s">
        <v>10</v>
      </c>
      <c r="E92" s="1">
        <v>10</v>
      </c>
      <c r="F92" s="1">
        <v>97400</v>
      </c>
      <c r="G92" s="1">
        <f t="shared" si="1"/>
        <v>974000</v>
      </c>
    </row>
    <row r="93" spans="1:7" ht="38.25" x14ac:dyDescent="0.25">
      <c r="A93" s="10">
        <v>90</v>
      </c>
      <c r="B93" s="11" t="s">
        <v>151</v>
      </c>
      <c r="C93" s="11" t="s">
        <v>152</v>
      </c>
      <c r="D93" s="12" t="s">
        <v>10</v>
      </c>
      <c r="E93" s="1">
        <v>10</v>
      </c>
      <c r="F93" s="1">
        <v>79800</v>
      </c>
      <c r="G93" s="1">
        <f t="shared" si="1"/>
        <v>798000</v>
      </c>
    </row>
    <row r="94" spans="1:7" ht="51" x14ac:dyDescent="0.25">
      <c r="A94" s="10">
        <v>91</v>
      </c>
      <c r="B94" s="11" t="s">
        <v>153</v>
      </c>
      <c r="C94" s="11" t="s">
        <v>534</v>
      </c>
      <c r="D94" s="12" t="s">
        <v>10</v>
      </c>
      <c r="E94" s="1">
        <v>8</v>
      </c>
      <c r="F94" s="1">
        <v>204800</v>
      </c>
      <c r="G94" s="1">
        <f t="shared" si="1"/>
        <v>1638400</v>
      </c>
    </row>
    <row r="95" spans="1:7" ht="38.25" x14ac:dyDescent="0.25">
      <c r="A95" s="10">
        <v>92</v>
      </c>
      <c r="B95" s="11" t="s">
        <v>153</v>
      </c>
      <c r="C95" s="11" t="s">
        <v>535</v>
      </c>
      <c r="D95" s="12" t="s">
        <v>10</v>
      </c>
      <c r="E95" s="1">
        <v>30</v>
      </c>
      <c r="F95" s="1">
        <v>131300</v>
      </c>
      <c r="G95" s="1">
        <f t="shared" si="1"/>
        <v>3939000</v>
      </c>
    </row>
    <row r="96" spans="1:7" ht="51" x14ac:dyDescent="0.25">
      <c r="A96" s="10">
        <v>93</v>
      </c>
      <c r="B96" s="11" t="s">
        <v>154</v>
      </c>
      <c r="C96" s="11" t="s">
        <v>155</v>
      </c>
      <c r="D96" s="12" t="s">
        <v>10</v>
      </c>
      <c r="E96" s="1">
        <v>5</v>
      </c>
      <c r="F96" s="1">
        <v>183600</v>
      </c>
      <c r="G96" s="1">
        <f t="shared" si="1"/>
        <v>918000</v>
      </c>
    </row>
    <row r="97" spans="1:7" ht="51" x14ac:dyDescent="0.25">
      <c r="A97" s="10">
        <v>94</v>
      </c>
      <c r="B97" s="11" t="s">
        <v>156</v>
      </c>
      <c r="C97" s="11" t="s">
        <v>157</v>
      </c>
      <c r="D97" s="12" t="s">
        <v>10</v>
      </c>
      <c r="E97" s="1">
        <v>7</v>
      </c>
      <c r="F97" s="1">
        <v>550000</v>
      </c>
      <c r="G97" s="1">
        <f t="shared" si="1"/>
        <v>3850000</v>
      </c>
    </row>
    <row r="98" spans="1:7" ht="76.5" x14ac:dyDescent="0.25">
      <c r="A98" s="10">
        <v>95</v>
      </c>
      <c r="B98" s="11" t="s">
        <v>158</v>
      </c>
      <c r="C98" s="11" t="s">
        <v>159</v>
      </c>
      <c r="D98" s="12" t="s">
        <v>10</v>
      </c>
      <c r="E98" s="1">
        <v>20</v>
      </c>
      <c r="F98" s="1">
        <v>311300</v>
      </c>
      <c r="G98" s="1">
        <f t="shared" si="1"/>
        <v>6226000</v>
      </c>
    </row>
    <row r="99" spans="1:7" ht="140.25" x14ac:dyDescent="0.25">
      <c r="A99" s="10">
        <v>96</v>
      </c>
      <c r="B99" s="11" t="s">
        <v>160</v>
      </c>
      <c r="C99" s="11" t="s">
        <v>579</v>
      </c>
      <c r="D99" s="12" t="s">
        <v>10</v>
      </c>
      <c r="E99" s="1">
        <v>7</v>
      </c>
      <c r="F99" s="1">
        <v>280000</v>
      </c>
      <c r="G99" s="1">
        <f t="shared" si="1"/>
        <v>1960000</v>
      </c>
    </row>
    <row r="100" spans="1:7" ht="140.25" x14ac:dyDescent="0.25">
      <c r="A100" s="10">
        <v>97</v>
      </c>
      <c r="B100" s="11" t="s">
        <v>161</v>
      </c>
      <c r="C100" s="11" t="s">
        <v>162</v>
      </c>
      <c r="D100" s="12" t="s">
        <v>10</v>
      </c>
      <c r="E100" s="1">
        <v>7</v>
      </c>
      <c r="F100" s="1">
        <v>390000</v>
      </c>
      <c r="G100" s="1">
        <f t="shared" si="1"/>
        <v>2730000</v>
      </c>
    </row>
    <row r="101" spans="1:7" ht="89.25" x14ac:dyDescent="0.25">
      <c r="A101" s="10">
        <v>98</v>
      </c>
      <c r="B101" s="11" t="s">
        <v>580</v>
      </c>
      <c r="C101" s="11" t="s">
        <v>163</v>
      </c>
      <c r="D101" s="12" t="s">
        <v>10</v>
      </c>
      <c r="E101" s="1">
        <v>7</v>
      </c>
      <c r="F101" s="1">
        <v>350000</v>
      </c>
      <c r="G101" s="1">
        <f t="shared" si="1"/>
        <v>2450000</v>
      </c>
    </row>
    <row r="102" spans="1:7" ht="76.5" x14ac:dyDescent="0.25">
      <c r="A102" s="10">
        <v>99</v>
      </c>
      <c r="B102" s="11" t="s">
        <v>581</v>
      </c>
      <c r="C102" s="11" t="s">
        <v>164</v>
      </c>
      <c r="D102" s="12" t="s">
        <v>10</v>
      </c>
      <c r="E102" s="1">
        <v>7</v>
      </c>
      <c r="F102" s="1">
        <v>335000</v>
      </c>
      <c r="G102" s="1">
        <f t="shared" si="1"/>
        <v>2345000</v>
      </c>
    </row>
    <row r="103" spans="1:7" ht="76.5" x14ac:dyDescent="0.25">
      <c r="A103" s="10">
        <v>100</v>
      </c>
      <c r="B103" s="11" t="s">
        <v>582</v>
      </c>
      <c r="C103" s="11" t="s">
        <v>165</v>
      </c>
      <c r="D103" s="12" t="s">
        <v>10</v>
      </c>
      <c r="E103" s="1">
        <v>7</v>
      </c>
      <c r="F103" s="1">
        <v>340000</v>
      </c>
      <c r="G103" s="1">
        <f t="shared" si="1"/>
        <v>2380000</v>
      </c>
    </row>
    <row r="104" spans="1:7" ht="76.5" x14ac:dyDescent="0.25">
      <c r="A104" s="10">
        <v>101</v>
      </c>
      <c r="B104" s="11" t="s">
        <v>166</v>
      </c>
      <c r="C104" s="11" t="s">
        <v>167</v>
      </c>
      <c r="D104" s="12" t="s">
        <v>10</v>
      </c>
      <c r="E104" s="1">
        <v>3</v>
      </c>
      <c r="F104" s="1">
        <v>550000</v>
      </c>
      <c r="G104" s="1">
        <f t="shared" si="1"/>
        <v>1650000</v>
      </c>
    </row>
    <row r="105" spans="1:7" ht="114.75" x14ac:dyDescent="0.25">
      <c r="A105" s="10">
        <v>102</v>
      </c>
      <c r="B105" s="11" t="s">
        <v>168</v>
      </c>
      <c r="C105" s="11" t="s">
        <v>169</v>
      </c>
      <c r="D105" s="12" t="s">
        <v>10</v>
      </c>
      <c r="E105" s="1">
        <v>3</v>
      </c>
      <c r="F105" s="1">
        <v>650000</v>
      </c>
      <c r="G105" s="1">
        <f t="shared" si="1"/>
        <v>1950000</v>
      </c>
    </row>
    <row r="106" spans="1:7" ht="102" x14ac:dyDescent="0.25">
      <c r="A106" s="10">
        <v>103</v>
      </c>
      <c r="B106" s="11" t="s">
        <v>170</v>
      </c>
      <c r="C106" s="11" t="s">
        <v>171</v>
      </c>
      <c r="D106" s="12" t="s">
        <v>10</v>
      </c>
      <c r="E106" s="1">
        <v>3</v>
      </c>
      <c r="F106" s="1">
        <v>850000</v>
      </c>
      <c r="G106" s="1">
        <f t="shared" si="1"/>
        <v>2550000</v>
      </c>
    </row>
    <row r="107" spans="1:7" ht="51" x14ac:dyDescent="0.25">
      <c r="A107" s="10">
        <v>104</v>
      </c>
      <c r="B107" s="11" t="s">
        <v>583</v>
      </c>
      <c r="C107" s="11" t="s">
        <v>172</v>
      </c>
      <c r="D107" s="12" t="s">
        <v>10</v>
      </c>
      <c r="E107" s="1">
        <v>2</v>
      </c>
      <c r="F107" s="1">
        <v>680000</v>
      </c>
      <c r="G107" s="1">
        <f t="shared" si="1"/>
        <v>1360000</v>
      </c>
    </row>
    <row r="108" spans="1:7" ht="51" x14ac:dyDescent="0.25">
      <c r="A108" s="10">
        <v>105</v>
      </c>
      <c r="B108" s="11" t="s">
        <v>584</v>
      </c>
      <c r="C108" s="11" t="s">
        <v>585</v>
      </c>
      <c r="D108" s="12" t="s">
        <v>10</v>
      </c>
      <c r="E108" s="1">
        <v>3</v>
      </c>
      <c r="F108" s="1">
        <v>780000</v>
      </c>
      <c r="G108" s="1">
        <f t="shared" si="1"/>
        <v>2340000</v>
      </c>
    </row>
    <row r="109" spans="1:7" ht="63.75" x14ac:dyDescent="0.25">
      <c r="A109" s="10">
        <v>106</v>
      </c>
      <c r="B109" s="11" t="s">
        <v>173</v>
      </c>
      <c r="C109" s="11" t="s">
        <v>586</v>
      </c>
      <c r="D109" s="12" t="s">
        <v>10</v>
      </c>
      <c r="E109" s="1">
        <v>3</v>
      </c>
      <c r="F109" s="1">
        <v>120000</v>
      </c>
      <c r="G109" s="1">
        <f t="shared" si="1"/>
        <v>360000</v>
      </c>
    </row>
    <row r="110" spans="1:7" ht="25.5" x14ac:dyDescent="0.25">
      <c r="A110" s="10">
        <v>107</v>
      </c>
      <c r="B110" s="11" t="s">
        <v>174</v>
      </c>
      <c r="C110" s="11" t="s">
        <v>175</v>
      </c>
      <c r="D110" s="12" t="s">
        <v>10</v>
      </c>
      <c r="E110" s="1">
        <v>2</v>
      </c>
      <c r="F110" s="1">
        <v>110000</v>
      </c>
      <c r="G110" s="1">
        <f t="shared" si="1"/>
        <v>220000</v>
      </c>
    </row>
    <row r="111" spans="1:7" ht="89.25" x14ac:dyDescent="0.25">
      <c r="A111" s="10">
        <v>108</v>
      </c>
      <c r="B111" s="11" t="s">
        <v>587</v>
      </c>
      <c r="C111" s="11" t="s">
        <v>176</v>
      </c>
      <c r="D111" s="12" t="s">
        <v>10</v>
      </c>
      <c r="E111" s="1">
        <v>7</v>
      </c>
      <c r="F111" s="1">
        <v>750000</v>
      </c>
      <c r="G111" s="1">
        <f t="shared" si="1"/>
        <v>5250000</v>
      </c>
    </row>
    <row r="112" spans="1:7" ht="89.25" x14ac:dyDescent="0.25">
      <c r="A112" s="10">
        <v>109</v>
      </c>
      <c r="B112" s="11" t="s">
        <v>177</v>
      </c>
      <c r="C112" s="11" t="s">
        <v>178</v>
      </c>
      <c r="D112" s="12" t="s">
        <v>10</v>
      </c>
      <c r="E112" s="1">
        <v>7</v>
      </c>
      <c r="F112" s="1">
        <v>750000</v>
      </c>
      <c r="G112" s="1">
        <f t="shared" si="1"/>
        <v>5250000</v>
      </c>
    </row>
    <row r="113" spans="1:7" ht="63.75" x14ac:dyDescent="0.25">
      <c r="A113" s="10">
        <v>110</v>
      </c>
      <c r="B113" s="11" t="s">
        <v>179</v>
      </c>
      <c r="C113" s="11" t="s">
        <v>180</v>
      </c>
      <c r="D113" s="12" t="s">
        <v>10</v>
      </c>
      <c r="E113" s="1">
        <v>20</v>
      </c>
      <c r="F113" s="1">
        <v>280000</v>
      </c>
      <c r="G113" s="1">
        <f t="shared" si="1"/>
        <v>5600000</v>
      </c>
    </row>
    <row r="114" spans="1:7" ht="38.25" x14ac:dyDescent="0.25">
      <c r="A114" s="10">
        <v>111</v>
      </c>
      <c r="B114" s="11" t="s">
        <v>181</v>
      </c>
      <c r="C114" s="11" t="s">
        <v>182</v>
      </c>
      <c r="D114" s="12" t="s">
        <v>10</v>
      </c>
      <c r="E114" s="1">
        <v>30</v>
      </c>
      <c r="F114" s="1">
        <v>19000</v>
      </c>
      <c r="G114" s="1">
        <f t="shared" si="1"/>
        <v>570000</v>
      </c>
    </row>
    <row r="115" spans="1:7" ht="369.75" x14ac:dyDescent="0.25">
      <c r="A115" s="10">
        <v>112</v>
      </c>
      <c r="B115" s="11" t="s">
        <v>183</v>
      </c>
      <c r="C115" s="11" t="s">
        <v>588</v>
      </c>
      <c r="D115" s="12" t="s">
        <v>10</v>
      </c>
      <c r="E115" s="1">
        <v>100</v>
      </c>
      <c r="F115" s="1">
        <v>47000</v>
      </c>
      <c r="G115" s="1">
        <f t="shared" si="1"/>
        <v>4700000</v>
      </c>
    </row>
    <row r="116" spans="1:7" ht="409.5" x14ac:dyDescent="0.25">
      <c r="A116" s="10">
        <v>113</v>
      </c>
      <c r="B116" s="11" t="s">
        <v>184</v>
      </c>
      <c r="C116" s="11" t="s">
        <v>185</v>
      </c>
      <c r="D116" s="12" t="s">
        <v>10</v>
      </c>
      <c r="E116" s="1">
        <v>50</v>
      </c>
      <c r="F116" s="1">
        <v>58689</v>
      </c>
      <c r="G116" s="1">
        <f t="shared" si="1"/>
        <v>2934450</v>
      </c>
    </row>
    <row r="117" spans="1:7" ht="178.5" x14ac:dyDescent="0.25">
      <c r="A117" s="10">
        <v>114</v>
      </c>
      <c r="B117" s="11" t="s">
        <v>186</v>
      </c>
      <c r="C117" s="11" t="s">
        <v>589</v>
      </c>
      <c r="D117" s="12" t="s">
        <v>10</v>
      </c>
      <c r="E117" s="1">
        <v>20</v>
      </c>
      <c r="F117" s="1">
        <v>95000</v>
      </c>
      <c r="G117" s="1">
        <f t="shared" si="1"/>
        <v>1900000</v>
      </c>
    </row>
    <row r="118" spans="1:7" ht="51" x14ac:dyDescent="0.25">
      <c r="A118" s="10">
        <v>115</v>
      </c>
      <c r="B118" s="11" t="s">
        <v>187</v>
      </c>
      <c r="C118" s="11" t="s">
        <v>188</v>
      </c>
      <c r="D118" s="12" t="s">
        <v>10</v>
      </c>
      <c r="E118" s="1">
        <v>6</v>
      </c>
      <c r="F118" s="1">
        <v>560000</v>
      </c>
      <c r="G118" s="1">
        <f t="shared" si="1"/>
        <v>3360000</v>
      </c>
    </row>
    <row r="119" spans="1:7" ht="51" x14ac:dyDescent="0.25">
      <c r="A119" s="10">
        <v>116</v>
      </c>
      <c r="B119" s="11" t="s">
        <v>189</v>
      </c>
      <c r="C119" s="11" t="s">
        <v>190</v>
      </c>
      <c r="D119" s="12" t="s">
        <v>10</v>
      </c>
      <c r="E119" s="1">
        <v>5</v>
      </c>
      <c r="F119" s="1">
        <v>340000</v>
      </c>
      <c r="G119" s="1">
        <f t="shared" si="1"/>
        <v>1700000</v>
      </c>
    </row>
    <row r="120" spans="1:7" ht="25.5" x14ac:dyDescent="0.25">
      <c r="A120" s="10">
        <v>117</v>
      </c>
      <c r="B120" s="11" t="s">
        <v>191</v>
      </c>
      <c r="C120" s="11" t="s">
        <v>192</v>
      </c>
      <c r="D120" s="12" t="s">
        <v>10</v>
      </c>
      <c r="E120" s="1">
        <v>1</v>
      </c>
      <c r="F120" s="1">
        <v>145500</v>
      </c>
      <c r="G120" s="1">
        <f t="shared" si="1"/>
        <v>145500</v>
      </c>
    </row>
    <row r="121" spans="1:7" ht="38.25" x14ac:dyDescent="0.25">
      <c r="A121" s="10">
        <v>118</v>
      </c>
      <c r="B121" s="11" t="s">
        <v>193</v>
      </c>
      <c r="C121" s="11" t="s">
        <v>194</v>
      </c>
      <c r="D121" s="12" t="s">
        <v>10</v>
      </c>
      <c r="E121" s="1">
        <v>1</v>
      </c>
      <c r="F121" s="1">
        <v>1450500</v>
      </c>
      <c r="G121" s="1">
        <f t="shared" si="1"/>
        <v>1450500</v>
      </c>
    </row>
    <row r="122" spans="1:7" ht="76.5" x14ac:dyDescent="0.25">
      <c r="A122" s="10">
        <v>119</v>
      </c>
      <c r="B122" s="11" t="s">
        <v>195</v>
      </c>
      <c r="C122" s="11" t="s">
        <v>590</v>
      </c>
      <c r="D122" s="12" t="s">
        <v>10</v>
      </c>
      <c r="E122" s="1">
        <v>1</v>
      </c>
      <c r="F122" s="1">
        <v>3600500</v>
      </c>
      <c r="G122" s="1">
        <f t="shared" si="1"/>
        <v>3600500</v>
      </c>
    </row>
    <row r="123" spans="1:7" ht="63.75" x14ac:dyDescent="0.25">
      <c r="A123" s="10">
        <v>120</v>
      </c>
      <c r="B123" s="11" t="s">
        <v>591</v>
      </c>
      <c r="C123" s="11" t="s">
        <v>196</v>
      </c>
      <c r="D123" s="12" t="s">
        <v>10</v>
      </c>
      <c r="E123" s="1">
        <v>1</v>
      </c>
      <c r="F123" s="1">
        <v>2150500</v>
      </c>
      <c r="G123" s="1">
        <f t="shared" si="1"/>
        <v>2150500</v>
      </c>
    </row>
    <row r="124" spans="1:7" ht="38.25" x14ac:dyDescent="0.25">
      <c r="A124" s="10">
        <v>121</v>
      </c>
      <c r="B124" s="11" t="s">
        <v>592</v>
      </c>
      <c r="C124" s="11" t="s">
        <v>197</v>
      </c>
      <c r="D124" s="12" t="s">
        <v>10</v>
      </c>
      <c r="E124" s="1">
        <v>2</v>
      </c>
      <c r="F124" s="1">
        <v>520500</v>
      </c>
      <c r="G124" s="1">
        <f t="shared" si="1"/>
        <v>1041000</v>
      </c>
    </row>
    <row r="125" spans="1:7" ht="102" x14ac:dyDescent="0.25">
      <c r="A125" s="10">
        <v>122</v>
      </c>
      <c r="B125" s="11" t="s">
        <v>198</v>
      </c>
      <c r="C125" s="11" t="s">
        <v>593</v>
      </c>
      <c r="D125" s="12" t="s">
        <v>10</v>
      </c>
      <c r="E125" s="1">
        <v>15</v>
      </c>
      <c r="F125" s="1">
        <v>180000</v>
      </c>
      <c r="G125" s="1">
        <f t="shared" si="1"/>
        <v>2700000</v>
      </c>
    </row>
    <row r="126" spans="1:7" ht="102" x14ac:dyDescent="0.25">
      <c r="A126" s="10">
        <v>123</v>
      </c>
      <c r="B126" s="11" t="s">
        <v>199</v>
      </c>
      <c r="C126" s="11" t="s">
        <v>594</v>
      </c>
      <c r="D126" s="12" t="s">
        <v>10</v>
      </c>
      <c r="E126" s="1">
        <v>15</v>
      </c>
      <c r="F126" s="1">
        <v>250000</v>
      </c>
      <c r="G126" s="1">
        <f t="shared" si="1"/>
        <v>3750000</v>
      </c>
    </row>
    <row r="127" spans="1:7" ht="127.5" x14ac:dyDescent="0.25">
      <c r="A127" s="10">
        <v>124</v>
      </c>
      <c r="B127" s="11" t="s">
        <v>595</v>
      </c>
      <c r="C127" s="11" t="s">
        <v>596</v>
      </c>
      <c r="D127" s="12" t="s">
        <v>10</v>
      </c>
      <c r="E127" s="1">
        <v>25</v>
      </c>
      <c r="F127" s="1">
        <v>100000</v>
      </c>
      <c r="G127" s="1">
        <f t="shared" si="1"/>
        <v>2500000</v>
      </c>
    </row>
    <row r="128" spans="1:7" ht="114.75" x14ac:dyDescent="0.25">
      <c r="A128" s="10">
        <v>125</v>
      </c>
      <c r="B128" s="11" t="s">
        <v>200</v>
      </c>
      <c r="C128" s="11" t="s">
        <v>597</v>
      </c>
      <c r="D128" s="12" t="s">
        <v>10</v>
      </c>
      <c r="E128" s="1">
        <v>10</v>
      </c>
      <c r="F128" s="1">
        <v>385000</v>
      </c>
      <c r="G128" s="1">
        <f t="shared" si="1"/>
        <v>3850000</v>
      </c>
    </row>
    <row r="129" spans="1:7" ht="114.75" x14ac:dyDescent="0.25">
      <c r="A129" s="10">
        <v>126</v>
      </c>
      <c r="B129" s="11" t="s">
        <v>201</v>
      </c>
      <c r="C129" s="11" t="s">
        <v>598</v>
      </c>
      <c r="D129" s="12" t="s">
        <v>10</v>
      </c>
      <c r="E129" s="1">
        <v>10</v>
      </c>
      <c r="F129" s="1">
        <v>385000</v>
      </c>
      <c r="G129" s="1">
        <f t="shared" si="1"/>
        <v>3850000</v>
      </c>
    </row>
    <row r="130" spans="1:7" ht="114.75" x14ac:dyDescent="0.25">
      <c r="A130" s="10">
        <v>127</v>
      </c>
      <c r="B130" s="11" t="s">
        <v>599</v>
      </c>
      <c r="C130" s="11" t="s">
        <v>600</v>
      </c>
      <c r="D130" s="12" t="s">
        <v>10</v>
      </c>
      <c r="E130" s="1">
        <v>15</v>
      </c>
      <c r="F130" s="1">
        <v>385000</v>
      </c>
      <c r="G130" s="1">
        <f t="shared" si="1"/>
        <v>5775000</v>
      </c>
    </row>
    <row r="131" spans="1:7" ht="165.75" x14ac:dyDescent="0.25">
      <c r="A131" s="10">
        <v>128</v>
      </c>
      <c r="B131" s="11" t="s">
        <v>601</v>
      </c>
      <c r="C131" s="11" t="s">
        <v>602</v>
      </c>
      <c r="D131" s="12" t="s">
        <v>10</v>
      </c>
      <c r="E131" s="1">
        <v>15</v>
      </c>
      <c r="F131" s="1">
        <v>385000</v>
      </c>
      <c r="G131" s="1">
        <f t="shared" si="1"/>
        <v>5775000</v>
      </c>
    </row>
    <row r="132" spans="1:7" ht="114.75" x14ac:dyDescent="0.25">
      <c r="A132" s="10">
        <v>129</v>
      </c>
      <c r="B132" s="11" t="s">
        <v>202</v>
      </c>
      <c r="C132" s="11" t="s">
        <v>203</v>
      </c>
      <c r="D132" s="12" t="s">
        <v>10</v>
      </c>
      <c r="E132" s="1">
        <v>5</v>
      </c>
      <c r="F132" s="1">
        <v>77850</v>
      </c>
      <c r="G132" s="1">
        <f t="shared" ref="G132:G195" si="2">F132*E132</f>
        <v>389250</v>
      </c>
    </row>
    <row r="133" spans="1:7" ht="38.25" x14ac:dyDescent="0.25">
      <c r="A133" s="10">
        <v>130</v>
      </c>
      <c r="B133" s="11" t="s">
        <v>204</v>
      </c>
      <c r="C133" s="11" t="s">
        <v>205</v>
      </c>
      <c r="D133" s="12" t="s">
        <v>10</v>
      </c>
      <c r="E133" s="1">
        <v>5</v>
      </c>
      <c r="F133" s="1">
        <v>73120</v>
      </c>
      <c r="G133" s="1">
        <f t="shared" si="2"/>
        <v>365600</v>
      </c>
    </row>
    <row r="134" spans="1:7" ht="38.25" x14ac:dyDescent="0.25">
      <c r="A134" s="10">
        <v>131</v>
      </c>
      <c r="B134" s="11" t="s">
        <v>206</v>
      </c>
      <c r="C134" s="11" t="s">
        <v>603</v>
      </c>
      <c r="D134" s="12" t="s">
        <v>10</v>
      </c>
      <c r="E134" s="1">
        <v>5</v>
      </c>
      <c r="F134" s="1">
        <v>9800</v>
      </c>
      <c r="G134" s="1">
        <f t="shared" si="2"/>
        <v>49000</v>
      </c>
    </row>
    <row r="135" spans="1:7" ht="51" x14ac:dyDescent="0.25">
      <c r="A135" s="10">
        <v>132</v>
      </c>
      <c r="B135" s="11" t="s">
        <v>207</v>
      </c>
      <c r="C135" s="11" t="s">
        <v>208</v>
      </c>
      <c r="D135" s="12" t="s">
        <v>10</v>
      </c>
      <c r="E135" s="1">
        <v>5</v>
      </c>
      <c r="F135" s="1">
        <v>30520</v>
      </c>
      <c r="G135" s="1">
        <f t="shared" si="2"/>
        <v>152600</v>
      </c>
    </row>
    <row r="136" spans="1:7" ht="76.5" x14ac:dyDescent="0.25">
      <c r="A136" s="10">
        <v>133</v>
      </c>
      <c r="B136" s="11" t="s">
        <v>209</v>
      </c>
      <c r="C136" s="11" t="s">
        <v>210</v>
      </c>
      <c r="D136" s="12" t="s">
        <v>10</v>
      </c>
      <c r="E136" s="1">
        <v>3</v>
      </c>
      <c r="F136" s="1">
        <v>264300</v>
      </c>
      <c r="G136" s="1">
        <f t="shared" si="2"/>
        <v>792900</v>
      </c>
    </row>
    <row r="137" spans="1:7" ht="25.5" x14ac:dyDescent="0.25">
      <c r="A137" s="10">
        <v>134</v>
      </c>
      <c r="B137" s="11" t="s">
        <v>211</v>
      </c>
      <c r="C137" s="11" t="s">
        <v>212</v>
      </c>
      <c r="D137" s="12" t="s">
        <v>10</v>
      </c>
      <c r="E137" s="1">
        <v>30</v>
      </c>
      <c r="F137" s="1">
        <v>4210</v>
      </c>
      <c r="G137" s="1">
        <f t="shared" si="2"/>
        <v>126300</v>
      </c>
    </row>
    <row r="138" spans="1:7" ht="165.75" x14ac:dyDescent="0.25">
      <c r="A138" s="10">
        <v>135</v>
      </c>
      <c r="B138" s="11" t="s">
        <v>213</v>
      </c>
      <c r="C138" s="11" t="s">
        <v>214</v>
      </c>
      <c r="D138" s="12" t="s">
        <v>10</v>
      </c>
      <c r="E138" s="1">
        <v>25</v>
      </c>
      <c r="F138" s="1">
        <v>235050</v>
      </c>
      <c r="G138" s="1">
        <f t="shared" si="2"/>
        <v>5876250</v>
      </c>
    </row>
    <row r="139" spans="1:7" ht="102" x14ac:dyDescent="0.25">
      <c r="A139" s="10">
        <v>136</v>
      </c>
      <c r="B139" s="11" t="s">
        <v>215</v>
      </c>
      <c r="C139" s="11" t="s">
        <v>604</v>
      </c>
      <c r="D139" s="12" t="s">
        <v>10</v>
      </c>
      <c r="E139" s="1">
        <v>50</v>
      </c>
      <c r="F139" s="1">
        <v>20000</v>
      </c>
      <c r="G139" s="1">
        <f t="shared" si="2"/>
        <v>1000000</v>
      </c>
    </row>
    <row r="140" spans="1:7" ht="89.25" x14ac:dyDescent="0.25">
      <c r="A140" s="10">
        <v>137</v>
      </c>
      <c r="B140" s="11" t="s">
        <v>216</v>
      </c>
      <c r="C140" s="11" t="s">
        <v>605</v>
      </c>
      <c r="D140" s="12" t="s">
        <v>10</v>
      </c>
      <c r="E140" s="1">
        <v>30</v>
      </c>
      <c r="F140" s="1">
        <v>37975</v>
      </c>
      <c r="G140" s="1">
        <f t="shared" si="2"/>
        <v>1139250</v>
      </c>
    </row>
    <row r="141" spans="1:7" ht="51" x14ac:dyDescent="0.25">
      <c r="A141" s="10">
        <v>138</v>
      </c>
      <c r="B141" s="11" t="s">
        <v>217</v>
      </c>
      <c r="C141" s="11" t="s">
        <v>218</v>
      </c>
      <c r="D141" s="12" t="s">
        <v>10</v>
      </c>
      <c r="E141" s="1">
        <v>40</v>
      </c>
      <c r="F141" s="1">
        <v>24025</v>
      </c>
      <c r="G141" s="1">
        <f t="shared" si="2"/>
        <v>961000</v>
      </c>
    </row>
    <row r="142" spans="1:7" ht="127.5" x14ac:dyDescent="0.25">
      <c r="A142" s="10">
        <v>139</v>
      </c>
      <c r="B142" s="11" t="s">
        <v>219</v>
      </c>
      <c r="C142" s="11" t="s">
        <v>220</v>
      </c>
      <c r="D142" s="12" t="s">
        <v>10</v>
      </c>
      <c r="E142" s="1">
        <v>40</v>
      </c>
      <c r="F142" s="1">
        <v>133210</v>
      </c>
      <c r="G142" s="1">
        <f t="shared" si="2"/>
        <v>5328400</v>
      </c>
    </row>
    <row r="143" spans="1:7" ht="63.75" x14ac:dyDescent="0.25">
      <c r="A143" s="10">
        <v>140</v>
      </c>
      <c r="B143" s="11" t="s">
        <v>221</v>
      </c>
      <c r="C143" s="11" t="s">
        <v>606</v>
      </c>
      <c r="D143" s="12" t="s">
        <v>10</v>
      </c>
      <c r="E143" s="1">
        <v>20</v>
      </c>
      <c r="F143" s="1">
        <v>38970</v>
      </c>
      <c r="G143" s="1">
        <f t="shared" si="2"/>
        <v>779400</v>
      </c>
    </row>
    <row r="144" spans="1:7" ht="63.75" x14ac:dyDescent="0.25">
      <c r="A144" s="10">
        <v>141</v>
      </c>
      <c r="B144" s="11" t="s">
        <v>607</v>
      </c>
      <c r="C144" s="11" t="s">
        <v>222</v>
      </c>
      <c r="D144" s="12" t="s">
        <v>10</v>
      </c>
      <c r="E144" s="1">
        <v>10</v>
      </c>
      <c r="F144" s="1">
        <v>82600</v>
      </c>
      <c r="G144" s="1">
        <f t="shared" si="2"/>
        <v>826000</v>
      </c>
    </row>
    <row r="145" spans="1:7" ht="51" x14ac:dyDescent="0.25">
      <c r="A145" s="10">
        <v>142</v>
      </c>
      <c r="B145" s="11" t="s">
        <v>608</v>
      </c>
      <c r="C145" s="11" t="s">
        <v>223</v>
      </c>
      <c r="D145" s="12" t="s">
        <v>10</v>
      </c>
      <c r="E145" s="1">
        <v>10</v>
      </c>
      <c r="F145" s="1">
        <v>90000</v>
      </c>
      <c r="G145" s="1">
        <f t="shared" si="2"/>
        <v>900000</v>
      </c>
    </row>
    <row r="146" spans="1:7" ht="63.75" x14ac:dyDescent="0.25">
      <c r="A146" s="10">
        <v>143</v>
      </c>
      <c r="B146" s="11" t="s">
        <v>609</v>
      </c>
      <c r="C146" s="11" t="s">
        <v>224</v>
      </c>
      <c r="D146" s="12" t="s">
        <v>10</v>
      </c>
      <c r="E146" s="1">
        <v>10</v>
      </c>
      <c r="F146" s="1">
        <v>90000</v>
      </c>
      <c r="G146" s="1">
        <f t="shared" si="2"/>
        <v>900000</v>
      </c>
    </row>
    <row r="147" spans="1:7" ht="76.5" x14ac:dyDescent="0.25">
      <c r="A147" s="10">
        <v>144</v>
      </c>
      <c r="B147" s="13" t="s">
        <v>610</v>
      </c>
      <c r="C147" s="11" t="s">
        <v>225</v>
      </c>
      <c r="D147" s="12" t="s">
        <v>10</v>
      </c>
      <c r="E147" s="1">
        <v>5</v>
      </c>
      <c r="F147" s="1">
        <v>240000</v>
      </c>
      <c r="G147" s="1">
        <f t="shared" si="2"/>
        <v>1200000</v>
      </c>
    </row>
    <row r="148" spans="1:7" ht="51" x14ac:dyDescent="0.25">
      <c r="A148" s="10">
        <v>145</v>
      </c>
      <c r="B148" s="13" t="s">
        <v>610</v>
      </c>
      <c r="C148" s="11" t="s">
        <v>226</v>
      </c>
      <c r="D148" s="12" t="s">
        <v>10</v>
      </c>
      <c r="E148" s="1">
        <v>5</v>
      </c>
      <c r="F148" s="1">
        <v>240000</v>
      </c>
      <c r="G148" s="1">
        <f t="shared" si="2"/>
        <v>1200000</v>
      </c>
    </row>
    <row r="149" spans="1:7" ht="63.75" x14ac:dyDescent="0.25">
      <c r="A149" s="10">
        <v>146</v>
      </c>
      <c r="B149" s="11" t="s">
        <v>610</v>
      </c>
      <c r="C149" s="11" t="s">
        <v>227</v>
      </c>
      <c r="D149" s="12" t="s">
        <v>10</v>
      </c>
      <c r="E149" s="1">
        <v>5</v>
      </c>
      <c r="F149" s="1">
        <v>350000</v>
      </c>
      <c r="G149" s="1">
        <f t="shared" si="2"/>
        <v>1750000</v>
      </c>
    </row>
    <row r="150" spans="1:7" ht="51" x14ac:dyDescent="0.25">
      <c r="A150" s="10">
        <v>147</v>
      </c>
      <c r="B150" s="11" t="s">
        <v>228</v>
      </c>
      <c r="C150" s="11" t="s">
        <v>229</v>
      </c>
      <c r="D150" s="12" t="s">
        <v>10</v>
      </c>
      <c r="E150" s="1">
        <v>80</v>
      </c>
      <c r="F150" s="1">
        <v>2600</v>
      </c>
      <c r="G150" s="1">
        <f t="shared" si="2"/>
        <v>208000</v>
      </c>
    </row>
    <row r="151" spans="1:7" ht="89.25" x14ac:dyDescent="0.25">
      <c r="A151" s="10">
        <v>148</v>
      </c>
      <c r="B151" s="11" t="s">
        <v>230</v>
      </c>
      <c r="C151" s="11" t="s">
        <v>231</v>
      </c>
      <c r="D151" s="12" t="s">
        <v>10</v>
      </c>
      <c r="E151" s="1">
        <v>30</v>
      </c>
      <c r="F151" s="1">
        <v>5300</v>
      </c>
      <c r="G151" s="1">
        <f t="shared" si="2"/>
        <v>159000</v>
      </c>
    </row>
    <row r="152" spans="1:7" ht="89.25" x14ac:dyDescent="0.25">
      <c r="A152" s="10">
        <v>149</v>
      </c>
      <c r="B152" s="11" t="s">
        <v>69</v>
      </c>
      <c r="C152" s="11" t="s">
        <v>70</v>
      </c>
      <c r="D152" s="12" t="s">
        <v>10</v>
      </c>
      <c r="E152" s="1">
        <v>100</v>
      </c>
      <c r="F152" s="1">
        <v>11378</v>
      </c>
      <c r="G152" s="1">
        <f t="shared" si="2"/>
        <v>1137800</v>
      </c>
    </row>
    <row r="153" spans="1:7" ht="140.25" x14ac:dyDescent="0.25">
      <c r="A153" s="10">
        <v>150</v>
      </c>
      <c r="B153" s="11" t="s">
        <v>611</v>
      </c>
      <c r="C153" s="11" t="s">
        <v>612</v>
      </c>
      <c r="D153" s="12" t="s">
        <v>10</v>
      </c>
      <c r="E153" s="1">
        <v>3</v>
      </c>
      <c r="F153" s="1">
        <v>2565000</v>
      </c>
      <c r="G153" s="1">
        <f t="shared" si="2"/>
        <v>7695000</v>
      </c>
    </row>
    <row r="154" spans="1:7" ht="409.5" x14ac:dyDescent="0.25">
      <c r="A154" s="10">
        <v>151</v>
      </c>
      <c r="B154" s="14" t="s">
        <v>539</v>
      </c>
      <c r="C154" s="15" t="s">
        <v>232</v>
      </c>
      <c r="D154" s="16" t="s">
        <v>233</v>
      </c>
      <c r="E154" s="2">
        <v>15</v>
      </c>
      <c r="F154" s="2">
        <v>4100000</v>
      </c>
      <c r="G154" s="1">
        <f t="shared" si="2"/>
        <v>61500000</v>
      </c>
    </row>
    <row r="155" spans="1:7" ht="409.5" x14ac:dyDescent="0.25">
      <c r="A155" s="10">
        <v>152</v>
      </c>
      <c r="B155" s="15" t="s">
        <v>613</v>
      </c>
      <c r="C155" s="15" t="s">
        <v>614</v>
      </c>
      <c r="D155" s="16" t="s">
        <v>233</v>
      </c>
      <c r="E155" s="2">
        <v>10</v>
      </c>
      <c r="F155" s="2">
        <v>3900000</v>
      </c>
      <c r="G155" s="1">
        <f t="shared" si="2"/>
        <v>39000000</v>
      </c>
    </row>
    <row r="156" spans="1:7" ht="409.5" x14ac:dyDescent="0.25">
      <c r="A156" s="10">
        <v>153</v>
      </c>
      <c r="B156" s="15" t="s">
        <v>615</v>
      </c>
      <c r="C156" s="15" t="s">
        <v>234</v>
      </c>
      <c r="D156" s="16" t="s">
        <v>233</v>
      </c>
      <c r="E156" s="2">
        <v>15</v>
      </c>
      <c r="F156" s="2">
        <v>850000</v>
      </c>
      <c r="G156" s="1">
        <f t="shared" si="2"/>
        <v>12750000</v>
      </c>
    </row>
    <row r="157" spans="1:7" ht="369.75" x14ac:dyDescent="0.25">
      <c r="A157" s="10">
        <v>154</v>
      </c>
      <c r="B157" s="15" t="s">
        <v>616</v>
      </c>
      <c r="C157" s="15" t="s">
        <v>235</v>
      </c>
      <c r="D157" s="16" t="s">
        <v>236</v>
      </c>
      <c r="E157" s="2">
        <v>15</v>
      </c>
      <c r="F157" s="2">
        <v>780000</v>
      </c>
      <c r="G157" s="1">
        <f t="shared" si="2"/>
        <v>11700000</v>
      </c>
    </row>
    <row r="158" spans="1:7" ht="409.5" x14ac:dyDescent="0.25">
      <c r="A158" s="10">
        <v>155</v>
      </c>
      <c r="B158" s="15" t="s">
        <v>617</v>
      </c>
      <c r="C158" s="15" t="s">
        <v>237</v>
      </c>
      <c r="D158" s="16" t="s">
        <v>236</v>
      </c>
      <c r="E158" s="2">
        <v>3</v>
      </c>
      <c r="F158" s="2">
        <v>3500000</v>
      </c>
      <c r="G158" s="1">
        <f t="shared" si="2"/>
        <v>10500000</v>
      </c>
    </row>
    <row r="159" spans="1:7" ht="409.5" x14ac:dyDescent="0.25">
      <c r="A159" s="10">
        <v>156</v>
      </c>
      <c r="B159" s="15" t="s">
        <v>618</v>
      </c>
      <c r="C159" s="15" t="s">
        <v>238</v>
      </c>
      <c r="D159" s="16" t="s">
        <v>236</v>
      </c>
      <c r="E159" s="2">
        <v>3</v>
      </c>
      <c r="F159" s="2">
        <v>4250000</v>
      </c>
      <c r="G159" s="1">
        <f t="shared" si="2"/>
        <v>12750000</v>
      </c>
    </row>
    <row r="160" spans="1:7" ht="76.5" x14ac:dyDescent="0.25">
      <c r="A160" s="10">
        <v>157</v>
      </c>
      <c r="B160" s="15" t="s">
        <v>619</v>
      </c>
      <c r="C160" s="15" t="s">
        <v>18</v>
      </c>
      <c r="D160" s="16" t="s">
        <v>236</v>
      </c>
      <c r="E160" s="2">
        <v>2</v>
      </c>
      <c r="F160" s="2">
        <v>3500000</v>
      </c>
      <c r="G160" s="1">
        <f t="shared" si="2"/>
        <v>7000000</v>
      </c>
    </row>
    <row r="161" spans="1:7" ht="409.5" x14ac:dyDescent="0.25">
      <c r="A161" s="10">
        <v>158</v>
      </c>
      <c r="B161" s="15" t="s">
        <v>620</v>
      </c>
      <c r="C161" s="15" t="s">
        <v>239</v>
      </c>
      <c r="D161" s="16" t="s">
        <v>236</v>
      </c>
      <c r="E161" s="2">
        <v>2</v>
      </c>
      <c r="F161" s="2">
        <v>4250000</v>
      </c>
      <c r="G161" s="1">
        <f t="shared" si="2"/>
        <v>8500000</v>
      </c>
    </row>
    <row r="162" spans="1:7" ht="89.25" x14ac:dyDescent="0.25">
      <c r="A162" s="10">
        <v>159</v>
      </c>
      <c r="B162" s="15" t="s">
        <v>621</v>
      </c>
      <c r="C162" s="15" t="s">
        <v>240</v>
      </c>
      <c r="D162" s="16" t="s">
        <v>236</v>
      </c>
      <c r="E162" s="2">
        <v>10</v>
      </c>
      <c r="F162" s="2">
        <v>375000</v>
      </c>
      <c r="G162" s="1">
        <f t="shared" si="2"/>
        <v>3750000</v>
      </c>
    </row>
    <row r="163" spans="1:7" ht="293.25" x14ac:dyDescent="0.25">
      <c r="A163" s="10">
        <v>160</v>
      </c>
      <c r="B163" s="15" t="s">
        <v>241</v>
      </c>
      <c r="C163" s="15" t="s">
        <v>242</v>
      </c>
      <c r="D163" s="16" t="s">
        <v>243</v>
      </c>
      <c r="E163" s="2">
        <v>5</v>
      </c>
      <c r="F163" s="2">
        <v>780000</v>
      </c>
      <c r="G163" s="1">
        <f t="shared" si="2"/>
        <v>3900000</v>
      </c>
    </row>
    <row r="164" spans="1:7" ht="409.5" x14ac:dyDescent="0.25">
      <c r="A164" s="10">
        <v>161</v>
      </c>
      <c r="B164" s="15" t="s">
        <v>244</v>
      </c>
      <c r="C164" s="15" t="s">
        <v>245</v>
      </c>
      <c r="D164" s="16" t="s">
        <v>243</v>
      </c>
      <c r="E164" s="2">
        <v>5</v>
      </c>
      <c r="F164" s="2">
        <v>3800000</v>
      </c>
      <c r="G164" s="1">
        <f t="shared" si="2"/>
        <v>19000000</v>
      </c>
    </row>
    <row r="165" spans="1:7" ht="409.5" x14ac:dyDescent="0.25">
      <c r="A165" s="10">
        <v>162</v>
      </c>
      <c r="B165" s="15" t="s">
        <v>246</v>
      </c>
      <c r="C165" s="15" t="s">
        <v>247</v>
      </c>
      <c r="D165" s="16" t="s">
        <v>243</v>
      </c>
      <c r="E165" s="2">
        <v>5</v>
      </c>
      <c r="F165" s="2">
        <v>4300000</v>
      </c>
      <c r="G165" s="1">
        <f t="shared" si="2"/>
        <v>21500000</v>
      </c>
    </row>
    <row r="166" spans="1:7" ht="38.25" x14ac:dyDescent="0.25">
      <c r="A166" s="10">
        <v>163</v>
      </c>
      <c r="B166" s="15" t="s">
        <v>622</v>
      </c>
      <c r="C166" s="15" t="s">
        <v>248</v>
      </c>
      <c r="D166" s="16" t="s">
        <v>233</v>
      </c>
      <c r="E166" s="2">
        <v>2</v>
      </c>
      <c r="F166" s="2">
        <v>100000</v>
      </c>
      <c r="G166" s="1">
        <f t="shared" si="2"/>
        <v>200000</v>
      </c>
    </row>
    <row r="167" spans="1:7" ht="38.25" x14ac:dyDescent="0.25">
      <c r="A167" s="10">
        <v>164</v>
      </c>
      <c r="B167" s="15" t="s">
        <v>540</v>
      </c>
      <c r="C167" s="15" t="s">
        <v>249</v>
      </c>
      <c r="D167" s="16" t="s">
        <v>233</v>
      </c>
      <c r="E167" s="2">
        <v>1</v>
      </c>
      <c r="F167" s="2">
        <v>495000</v>
      </c>
      <c r="G167" s="1">
        <f t="shared" si="2"/>
        <v>495000</v>
      </c>
    </row>
    <row r="168" spans="1:7" ht="25.5" x14ac:dyDescent="0.25">
      <c r="A168" s="10">
        <v>165</v>
      </c>
      <c r="B168" s="15" t="s">
        <v>623</v>
      </c>
      <c r="C168" s="15" t="s">
        <v>250</v>
      </c>
      <c r="D168" s="16" t="s">
        <v>251</v>
      </c>
      <c r="E168" s="2">
        <v>15</v>
      </c>
      <c r="F168" s="2">
        <v>15000</v>
      </c>
      <c r="G168" s="1">
        <f t="shared" si="2"/>
        <v>225000</v>
      </c>
    </row>
    <row r="169" spans="1:7" ht="25.5" x14ac:dyDescent="0.25">
      <c r="A169" s="10">
        <v>166</v>
      </c>
      <c r="B169" s="15" t="s">
        <v>624</v>
      </c>
      <c r="C169" s="15" t="s">
        <v>252</v>
      </c>
      <c r="D169" s="16" t="s">
        <v>233</v>
      </c>
      <c r="E169" s="2">
        <v>1</v>
      </c>
      <c r="F169" s="2">
        <v>1700000</v>
      </c>
      <c r="G169" s="1">
        <f t="shared" si="2"/>
        <v>1700000</v>
      </c>
    </row>
    <row r="170" spans="1:7" ht="38.25" x14ac:dyDescent="0.25">
      <c r="A170" s="10">
        <v>167</v>
      </c>
      <c r="B170" s="15" t="s">
        <v>625</v>
      </c>
      <c r="C170" s="15" t="s">
        <v>253</v>
      </c>
      <c r="D170" s="16" t="s">
        <v>251</v>
      </c>
      <c r="E170" s="2">
        <v>25</v>
      </c>
      <c r="F170" s="2">
        <v>9961</v>
      </c>
      <c r="G170" s="1">
        <f t="shared" si="2"/>
        <v>249025</v>
      </c>
    </row>
    <row r="171" spans="1:7" ht="38.25" x14ac:dyDescent="0.25">
      <c r="A171" s="10">
        <v>168</v>
      </c>
      <c r="B171" s="15" t="s">
        <v>626</v>
      </c>
      <c r="C171" s="15" t="s">
        <v>254</v>
      </c>
      <c r="D171" s="16" t="s">
        <v>233</v>
      </c>
      <c r="E171" s="2">
        <v>15</v>
      </c>
      <c r="F171" s="2">
        <v>160000</v>
      </c>
      <c r="G171" s="1">
        <f t="shared" si="2"/>
        <v>2400000</v>
      </c>
    </row>
    <row r="172" spans="1:7" ht="127.5" x14ac:dyDescent="0.25">
      <c r="A172" s="10">
        <v>169</v>
      </c>
      <c r="B172" s="15" t="s">
        <v>627</v>
      </c>
      <c r="C172" s="15" t="s">
        <v>255</v>
      </c>
      <c r="D172" s="16" t="s">
        <v>233</v>
      </c>
      <c r="E172" s="2">
        <v>10</v>
      </c>
      <c r="F172" s="2">
        <v>220000</v>
      </c>
      <c r="G172" s="1">
        <f t="shared" si="2"/>
        <v>2200000</v>
      </c>
    </row>
    <row r="173" spans="1:7" ht="63.75" x14ac:dyDescent="0.25">
      <c r="A173" s="10">
        <v>170</v>
      </c>
      <c r="B173" s="15" t="s">
        <v>541</v>
      </c>
      <c r="C173" s="15" t="s">
        <v>256</v>
      </c>
      <c r="D173" s="16" t="s">
        <v>251</v>
      </c>
      <c r="E173" s="2">
        <v>1</v>
      </c>
      <c r="F173" s="2">
        <v>5100000</v>
      </c>
      <c r="G173" s="1">
        <f t="shared" si="2"/>
        <v>5100000</v>
      </c>
    </row>
    <row r="174" spans="1:7" ht="76.5" x14ac:dyDescent="0.25">
      <c r="A174" s="10">
        <v>171</v>
      </c>
      <c r="B174" s="15" t="s">
        <v>628</v>
      </c>
      <c r="C174" s="15" t="s">
        <v>257</v>
      </c>
      <c r="D174" s="16" t="s">
        <v>233</v>
      </c>
      <c r="E174" s="2">
        <v>1</v>
      </c>
      <c r="F174" s="2">
        <v>5300000</v>
      </c>
      <c r="G174" s="1">
        <f t="shared" si="2"/>
        <v>5300000</v>
      </c>
    </row>
    <row r="175" spans="1:7" ht="216.75" x14ac:dyDescent="0.25">
      <c r="A175" s="10">
        <v>172</v>
      </c>
      <c r="B175" s="15" t="s">
        <v>629</v>
      </c>
      <c r="C175" s="15" t="s">
        <v>542</v>
      </c>
      <c r="D175" s="16" t="s">
        <v>233</v>
      </c>
      <c r="E175" s="2">
        <v>1</v>
      </c>
      <c r="F175" s="2">
        <v>1120000</v>
      </c>
      <c r="G175" s="1">
        <f t="shared" si="2"/>
        <v>1120000</v>
      </c>
    </row>
    <row r="176" spans="1:7" ht="178.5" x14ac:dyDescent="0.25">
      <c r="A176" s="10">
        <v>173</v>
      </c>
      <c r="B176" s="15" t="s">
        <v>258</v>
      </c>
      <c r="C176" s="15" t="s">
        <v>259</v>
      </c>
      <c r="D176" s="16" t="s">
        <v>233</v>
      </c>
      <c r="E176" s="2">
        <v>1</v>
      </c>
      <c r="F176" s="2">
        <v>9000000</v>
      </c>
      <c r="G176" s="1">
        <f t="shared" si="2"/>
        <v>9000000</v>
      </c>
    </row>
    <row r="177" spans="1:7" ht="25.5" x14ac:dyDescent="0.25">
      <c r="A177" s="10">
        <v>174</v>
      </c>
      <c r="B177" s="15" t="s">
        <v>630</v>
      </c>
      <c r="C177" s="15" t="s">
        <v>260</v>
      </c>
      <c r="D177" s="16" t="s">
        <v>233</v>
      </c>
      <c r="E177" s="2">
        <v>15</v>
      </c>
      <c r="F177" s="2">
        <v>600000</v>
      </c>
      <c r="G177" s="1">
        <f t="shared" si="2"/>
        <v>9000000</v>
      </c>
    </row>
    <row r="178" spans="1:7" ht="51" x14ac:dyDescent="0.25">
      <c r="A178" s="10">
        <v>175</v>
      </c>
      <c r="B178" s="15" t="s">
        <v>631</v>
      </c>
      <c r="C178" s="15" t="s">
        <v>543</v>
      </c>
      <c r="D178" s="16" t="s">
        <v>233</v>
      </c>
      <c r="E178" s="2">
        <v>10</v>
      </c>
      <c r="F178" s="2">
        <v>420000</v>
      </c>
      <c r="G178" s="1">
        <f t="shared" si="2"/>
        <v>4200000</v>
      </c>
    </row>
    <row r="179" spans="1:7" ht="127.5" x14ac:dyDescent="0.25">
      <c r="A179" s="10">
        <v>176</v>
      </c>
      <c r="B179" s="15" t="s">
        <v>261</v>
      </c>
      <c r="C179" s="15" t="s">
        <v>262</v>
      </c>
      <c r="D179" s="16" t="s">
        <v>233</v>
      </c>
      <c r="E179" s="2">
        <v>7</v>
      </c>
      <c r="F179" s="2">
        <v>114500</v>
      </c>
      <c r="G179" s="1">
        <f t="shared" si="2"/>
        <v>801500</v>
      </c>
    </row>
    <row r="180" spans="1:7" ht="63.75" x14ac:dyDescent="0.25">
      <c r="A180" s="10">
        <v>177</v>
      </c>
      <c r="B180" s="15" t="s">
        <v>632</v>
      </c>
      <c r="C180" s="15" t="s">
        <v>263</v>
      </c>
      <c r="D180" s="16" t="s">
        <v>233</v>
      </c>
      <c r="E180" s="2">
        <v>10</v>
      </c>
      <c r="F180" s="2">
        <v>280000</v>
      </c>
      <c r="G180" s="1">
        <f t="shared" si="2"/>
        <v>2800000</v>
      </c>
    </row>
    <row r="181" spans="1:7" ht="63.75" x14ac:dyDescent="0.25">
      <c r="A181" s="10">
        <v>178</v>
      </c>
      <c r="B181" s="15" t="s">
        <v>633</v>
      </c>
      <c r="C181" s="15" t="s">
        <v>264</v>
      </c>
      <c r="D181" s="16" t="s">
        <v>233</v>
      </c>
      <c r="E181" s="2">
        <v>10</v>
      </c>
      <c r="F181" s="2">
        <v>210000</v>
      </c>
      <c r="G181" s="1">
        <f t="shared" si="2"/>
        <v>2100000</v>
      </c>
    </row>
    <row r="182" spans="1:7" x14ac:dyDescent="0.25">
      <c r="A182" s="10">
        <v>179</v>
      </c>
      <c r="B182" s="15" t="s">
        <v>265</v>
      </c>
      <c r="C182" s="15" t="s">
        <v>634</v>
      </c>
      <c r="D182" s="16" t="s">
        <v>233</v>
      </c>
      <c r="E182" s="2">
        <v>1</v>
      </c>
      <c r="F182" s="2">
        <v>230000</v>
      </c>
      <c r="G182" s="1">
        <f t="shared" si="2"/>
        <v>230000</v>
      </c>
    </row>
    <row r="183" spans="1:7" ht="25.5" x14ac:dyDescent="0.25">
      <c r="A183" s="10">
        <v>180</v>
      </c>
      <c r="B183" s="15" t="s">
        <v>266</v>
      </c>
      <c r="C183" s="15" t="s">
        <v>267</v>
      </c>
      <c r="D183" s="16" t="s">
        <v>233</v>
      </c>
      <c r="E183" s="2">
        <v>1</v>
      </c>
      <c r="F183" s="2">
        <v>400000</v>
      </c>
      <c r="G183" s="1">
        <f t="shared" si="2"/>
        <v>400000</v>
      </c>
    </row>
    <row r="184" spans="1:7" ht="25.5" x14ac:dyDescent="0.25">
      <c r="A184" s="10">
        <v>181</v>
      </c>
      <c r="B184" s="15" t="s">
        <v>266</v>
      </c>
      <c r="C184" s="15" t="s">
        <v>268</v>
      </c>
      <c r="D184" s="16" t="s">
        <v>233</v>
      </c>
      <c r="E184" s="2">
        <v>1</v>
      </c>
      <c r="F184" s="2">
        <v>460000</v>
      </c>
      <c r="G184" s="1">
        <f t="shared" si="2"/>
        <v>460000</v>
      </c>
    </row>
    <row r="185" spans="1:7" ht="25.5" x14ac:dyDescent="0.25">
      <c r="A185" s="10">
        <v>182</v>
      </c>
      <c r="B185" s="15" t="s">
        <v>266</v>
      </c>
      <c r="C185" s="15" t="s">
        <v>269</v>
      </c>
      <c r="D185" s="16" t="s">
        <v>233</v>
      </c>
      <c r="E185" s="2">
        <v>1</v>
      </c>
      <c r="F185" s="2">
        <v>460000</v>
      </c>
      <c r="G185" s="1">
        <f t="shared" si="2"/>
        <v>460000</v>
      </c>
    </row>
    <row r="186" spans="1:7" ht="25.5" x14ac:dyDescent="0.25">
      <c r="A186" s="10">
        <v>183</v>
      </c>
      <c r="B186" s="15" t="s">
        <v>266</v>
      </c>
      <c r="C186" s="15" t="s">
        <v>270</v>
      </c>
      <c r="D186" s="16" t="s">
        <v>233</v>
      </c>
      <c r="E186" s="2">
        <v>1</v>
      </c>
      <c r="F186" s="2">
        <v>460000</v>
      </c>
      <c r="G186" s="1">
        <f t="shared" si="2"/>
        <v>460000</v>
      </c>
    </row>
    <row r="187" spans="1:7" ht="25.5" x14ac:dyDescent="0.25">
      <c r="A187" s="10">
        <v>184</v>
      </c>
      <c r="B187" s="15" t="s">
        <v>271</v>
      </c>
      <c r="C187" s="15" t="s">
        <v>272</v>
      </c>
      <c r="D187" s="16" t="s">
        <v>233</v>
      </c>
      <c r="E187" s="2">
        <v>10</v>
      </c>
      <c r="F187" s="2">
        <v>110000</v>
      </c>
      <c r="G187" s="1">
        <f t="shared" si="2"/>
        <v>1100000</v>
      </c>
    </row>
    <row r="188" spans="1:7" ht="165.75" x14ac:dyDescent="0.25">
      <c r="A188" s="10">
        <v>185</v>
      </c>
      <c r="B188" s="15" t="s">
        <v>635</v>
      </c>
      <c r="C188" s="15" t="s">
        <v>273</v>
      </c>
      <c r="D188" s="16" t="s">
        <v>233</v>
      </c>
      <c r="E188" s="2">
        <v>7</v>
      </c>
      <c r="F188" s="2">
        <v>2100000</v>
      </c>
      <c r="G188" s="1">
        <f t="shared" si="2"/>
        <v>14700000</v>
      </c>
    </row>
    <row r="189" spans="1:7" ht="89.25" x14ac:dyDescent="0.25">
      <c r="A189" s="10">
        <v>186</v>
      </c>
      <c r="B189" s="15" t="s">
        <v>636</v>
      </c>
      <c r="C189" s="15" t="s">
        <v>544</v>
      </c>
      <c r="D189" s="16" t="s">
        <v>233</v>
      </c>
      <c r="E189" s="2">
        <v>5</v>
      </c>
      <c r="F189" s="2">
        <v>170000</v>
      </c>
      <c r="G189" s="1">
        <f t="shared" si="2"/>
        <v>850000</v>
      </c>
    </row>
    <row r="190" spans="1:7" ht="76.5" x14ac:dyDescent="0.25">
      <c r="A190" s="10">
        <v>187</v>
      </c>
      <c r="B190" s="15" t="s">
        <v>274</v>
      </c>
      <c r="C190" s="15" t="s">
        <v>275</v>
      </c>
      <c r="D190" s="16" t="s">
        <v>233</v>
      </c>
      <c r="E190" s="2">
        <v>1</v>
      </c>
      <c r="F190" s="2">
        <v>420000</v>
      </c>
      <c r="G190" s="1">
        <f t="shared" si="2"/>
        <v>420000</v>
      </c>
    </row>
    <row r="191" spans="1:7" ht="89.25" x14ac:dyDescent="0.25">
      <c r="A191" s="10">
        <v>188</v>
      </c>
      <c r="B191" s="15" t="s">
        <v>276</v>
      </c>
      <c r="C191" s="15" t="s">
        <v>277</v>
      </c>
      <c r="D191" s="16" t="s">
        <v>233</v>
      </c>
      <c r="E191" s="2">
        <v>7</v>
      </c>
      <c r="F191" s="2">
        <v>2300000</v>
      </c>
      <c r="G191" s="1">
        <f t="shared" si="2"/>
        <v>16100000</v>
      </c>
    </row>
    <row r="192" spans="1:7" ht="89.25" x14ac:dyDescent="0.25">
      <c r="A192" s="10">
        <v>189</v>
      </c>
      <c r="B192" s="15" t="s">
        <v>278</v>
      </c>
      <c r="C192" s="15" t="s">
        <v>279</v>
      </c>
      <c r="D192" s="16" t="s">
        <v>233</v>
      </c>
      <c r="E192" s="2">
        <v>1</v>
      </c>
      <c r="F192" s="2">
        <v>495000</v>
      </c>
      <c r="G192" s="1">
        <f t="shared" si="2"/>
        <v>495000</v>
      </c>
    </row>
    <row r="193" spans="1:7" ht="102" x14ac:dyDescent="0.25">
      <c r="A193" s="10">
        <v>190</v>
      </c>
      <c r="B193" s="15" t="s">
        <v>637</v>
      </c>
      <c r="C193" s="15" t="s">
        <v>280</v>
      </c>
      <c r="D193" s="16" t="s">
        <v>233</v>
      </c>
      <c r="E193" s="2">
        <v>2</v>
      </c>
      <c r="F193" s="2">
        <v>2100000</v>
      </c>
      <c r="G193" s="1">
        <f t="shared" si="2"/>
        <v>4200000</v>
      </c>
    </row>
    <row r="194" spans="1:7" ht="102" x14ac:dyDescent="0.25">
      <c r="A194" s="10">
        <v>191</v>
      </c>
      <c r="B194" s="15" t="s">
        <v>638</v>
      </c>
      <c r="C194" s="15" t="s">
        <v>281</v>
      </c>
      <c r="D194" s="16" t="s">
        <v>233</v>
      </c>
      <c r="E194" s="2">
        <v>2</v>
      </c>
      <c r="F194" s="2">
        <v>460000</v>
      </c>
      <c r="G194" s="1">
        <f t="shared" si="2"/>
        <v>920000</v>
      </c>
    </row>
    <row r="195" spans="1:7" ht="114.75" x14ac:dyDescent="0.25">
      <c r="A195" s="10">
        <v>192</v>
      </c>
      <c r="B195" s="15" t="s">
        <v>639</v>
      </c>
      <c r="C195" s="15" t="s">
        <v>282</v>
      </c>
      <c r="D195" s="16" t="s">
        <v>233</v>
      </c>
      <c r="E195" s="2">
        <v>2</v>
      </c>
      <c r="F195" s="2">
        <v>370000</v>
      </c>
      <c r="G195" s="1">
        <f t="shared" si="2"/>
        <v>740000</v>
      </c>
    </row>
    <row r="196" spans="1:7" ht="51" x14ac:dyDescent="0.25">
      <c r="A196" s="10">
        <v>193</v>
      </c>
      <c r="B196" s="15" t="s">
        <v>283</v>
      </c>
      <c r="C196" s="15" t="s">
        <v>640</v>
      </c>
      <c r="D196" s="16" t="s">
        <v>233</v>
      </c>
      <c r="E196" s="2">
        <v>1</v>
      </c>
      <c r="F196" s="2">
        <v>350000</v>
      </c>
      <c r="G196" s="1">
        <f t="shared" ref="G196:G259" si="3">F196*E196</f>
        <v>350000</v>
      </c>
    </row>
    <row r="197" spans="1:7" ht="38.25" x14ac:dyDescent="0.25">
      <c r="A197" s="10">
        <v>194</v>
      </c>
      <c r="B197" s="15" t="s">
        <v>284</v>
      </c>
      <c r="C197" s="15" t="s">
        <v>641</v>
      </c>
      <c r="D197" s="16" t="s">
        <v>233</v>
      </c>
      <c r="E197" s="2">
        <v>3</v>
      </c>
      <c r="F197" s="2">
        <v>170000</v>
      </c>
      <c r="G197" s="1">
        <f t="shared" si="3"/>
        <v>510000</v>
      </c>
    </row>
    <row r="198" spans="1:7" ht="25.5" x14ac:dyDescent="0.25">
      <c r="A198" s="10">
        <v>195</v>
      </c>
      <c r="B198" s="15" t="s">
        <v>285</v>
      </c>
      <c r="C198" s="15" t="s">
        <v>642</v>
      </c>
      <c r="D198" s="16" t="s">
        <v>233</v>
      </c>
      <c r="E198" s="2">
        <v>3</v>
      </c>
      <c r="F198" s="2">
        <v>150000</v>
      </c>
      <c r="G198" s="1">
        <f t="shared" si="3"/>
        <v>450000</v>
      </c>
    </row>
    <row r="199" spans="1:7" ht="38.25" x14ac:dyDescent="0.25">
      <c r="A199" s="10">
        <v>196</v>
      </c>
      <c r="B199" s="15" t="s">
        <v>286</v>
      </c>
      <c r="C199" s="15" t="s">
        <v>643</v>
      </c>
      <c r="D199" s="16" t="s">
        <v>233</v>
      </c>
      <c r="E199" s="2">
        <v>1</v>
      </c>
      <c r="F199" s="2">
        <v>150000</v>
      </c>
      <c r="G199" s="1">
        <f t="shared" si="3"/>
        <v>150000</v>
      </c>
    </row>
    <row r="200" spans="1:7" ht="25.5" x14ac:dyDescent="0.25">
      <c r="A200" s="10">
        <v>197</v>
      </c>
      <c r="B200" s="15" t="s">
        <v>287</v>
      </c>
      <c r="C200" s="15" t="s">
        <v>644</v>
      </c>
      <c r="D200" s="16" t="s">
        <v>233</v>
      </c>
      <c r="E200" s="2">
        <v>1</v>
      </c>
      <c r="F200" s="2">
        <v>400000</v>
      </c>
      <c r="G200" s="1">
        <f t="shared" si="3"/>
        <v>400000</v>
      </c>
    </row>
    <row r="201" spans="1:7" ht="140.25" x14ac:dyDescent="0.25">
      <c r="A201" s="10">
        <v>198</v>
      </c>
      <c r="B201" s="15" t="s">
        <v>645</v>
      </c>
      <c r="C201" s="15" t="s">
        <v>288</v>
      </c>
      <c r="D201" s="16" t="s">
        <v>233</v>
      </c>
      <c r="E201" s="2">
        <v>5</v>
      </c>
      <c r="F201" s="2">
        <v>850000</v>
      </c>
      <c r="G201" s="1">
        <f t="shared" si="3"/>
        <v>4250000</v>
      </c>
    </row>
    <row r="202" spans="1:7" ht="127.5" x14ac:dyDescent="0.25">
      <c r="A202" s="10">
        <v>199</v>
      </c>
      <c r="B202" s="15" t="s">
        <v>646</v>
      </c>
      <c r="C202" s="15" t="s">
        <v>289</v>
      </c>
      <c r="D202" s="16" t="s">
        <v>233</v>
      </c>
      <c r="E202" s="2">
        <v>3</v>
      </c>
      <c r="F202" s="2">
        <v>975000</v>
      </c>
      <c r="G202" s="1">
        <f t="shared" si="3"/>
        <v>2925000</v>
      </c>
    </row>
    <row r="203" spans="1:7" ht="38.25" x14ac:dyDescent="0.25">
      <c r="A203" s="10">
        <v>200</v>
      </c>
      <c r="B203" s="15" t="s">
        <v>647</v>
      </c>
      <c r="C203" s="15" t="s">
        <v>290</v>
      </c>
      <c r="D203" s="16" t="s">
        <v>233</v>
      </c>
      <c r="E203" s="2">
        <v>5</v>
      </c>
      <c r="F203" s="2">
        <v>750000</v>
      </c>
      <c r="G203" s="1">
        <f t="shared" si="3"/>
        <v>3750000</v>
      </c>
    </row>
    <row r="204" spans="1:7" ht="114.75" x14ac:dyDescent="0.25">
      <c r="A204" s="10">
        <v>201</v>
      </c>
      <c r="B204" s="15" t="s">
        <v>648</v>
      </c>
      <c r="C204" s="15" t="s">
        <v>291</v>
      </c>
      <c r="D204" s="16" t="s">
        <v>233</v>
      </c>
      <c r="E204" s="2">
        <v>2</v>
      </c>
      <c r="F204" s="2">
        <v>450000</v>
      </c>
      <c r="G204" s="1">
        <f t="shared" si="3"/>
        <v>900000</v>
      </c>
    </row>
    <row r="205" spans="1:7" ht="89.25" x14ac:dyDescent="0.25">
      <c r="A205" s="10">
        <v>202</v>
      </c>
      <c r="B205" s="15" t="s">
        <v>649</v>
      </c>
      <c r="C205" s="15" t="s">
        <v>292</v>
      </c>
      <c r="D205" s="16" t="s">
        <v>233</v>
      </c>
      <c r="E205" s="2">
        <v>2</v>
      </c>
      <c r="F205" s="2">
        <v>550000</v>
      </c>
      <c r="G205" s="1">
        <f t="shared" si="3"/>
        <v>1100000</v>
      </c>
    </row>
    <row r="206" spans="1:7" ht="102" x14ac:dyDescent="0.25">
      <c r="A206" s="10">
        <v>203</v>
      </c>
      <c r="B206" s="15" t="s">
        <v>650</v>
      </c>
      <c r="C206" s="15" t="s">
        <v>293</v>
      </c>
      <c r="D206" s="16" t="s">
        <v>233</v>
      </c>
      <c r="E206" s="2">
        <v>1</v>
      </c>
      <c r="F206" s="2">
        <v>165000</v>
      </c>
      <c r="G206" s="1">
        <f t="shared" si="3"/>
        <v>165000</v>
      </c>
    </row>
    <row r="207" spans="1:7" ht="51" x14ac:dyDescent="0.25">
      <c r="A207" s="10">
        <v>204</v>
      </c>
      <c r="B207" s="15" t="s">
        <v>651</v>
      </c>
      <c r="C207" s="15" t="s">
        <v>294</v>
      </c>
      <c r="D207" s="16" t="s">
        <v>233</v>
      </c>
      <c r="E207" s="2">
        <v>1</v>
      </c>
      <c r="F207" s="2">
        <v>210000</v>
      </c>
      <c r="G207" s="1">
        <f t="shared" si="3"/>
        <v>210000</v>
      </c>
    </row>
    <row r="208" spans="1:7" ht="38.25" x14ac:dyDescent="0.25">
      <c r="A208" s="10">
        <v>205</v>
      </c>
      <c r="B208" s="15" t="s">
        <v>652</v>
      </c>
      <c r="C208" s="15" t="s">
        <v>295</v>
      </c>
      <c r="D208" s="16" t="s">
        <v>233</v>
      </c>
      <c r="E208" s="2">
        <v>1</v>
      </c>
      <c r="F208" s="2">
        <v>310000</v>
      </c>
      <c r="G208" s="1">
        <f t="shared" si="3"/>
        <v>310000</v>
      </c>
    </row>
    <row r="209" spans="1:7" ht="63.75" x14ac:dyDescent="0.25">
      <c r="A209" s="10">
        <v>206</v>
      </c>
      <c r="B209" s="15" t="s">
        <v>653</v>
      </c>
      <c r="C209" s="15" t="s">
        <v>296</v>
      </c>
      <c r="D209" s="16" t="s">
        <v>233</v>
      </c>
      <c r="E209" s="2">
        <v>1</v>
      </c>
      <c r="F209" s="2">
        <v>360000</v>
      </c>
      <c r="G209" s="1">
        <f t="shared" si="3"/>
        <v>360000</v>
      </c>
    </row>
    <row r="210" spans="1:7" ht="76.5" x14ac:dyDescent="0.25">
      <c r="A210" s="10">
        <v>207</v>
      </c>
      <c r="B210" s="15" t="s">
        <v>654</v>
      </c>
      <c r="C210" s="15" t="s">
        <v>297</v>
      </c>
      <c r="D210" s="16" t="s">
        <v>233</v>
      </c>
      <c r="E210" s="2">
        <v>4</v>
      </c>
      <c r="F210" s="2">
        <v>495000</v>
      </c>
      <c r="G210" s="1">
        <f t="shared" si="3"/>
        <v>1980000</v>
      </c>
    </row>
    <row r="211" spans="1:7" ht="51" x14ac:dyDescent="0.25">
      <c r="A211" s="10">
        <v>208</v>
      </c>
      <c r="B211" s="15" t="s">
        <v>655</v>
      </c>
      <c r="C211" s="15" t="s">
        <v>298</v>
      </c>
      <c r="D211" s="16" t="s">
        <v>233</v>
      </c>
      <c r="E211" s="2">
        <v>1</v>
      </c>
      <c r="F211" s="2">
        <v>160000</v>
      </c>
      <c r="G211" s="1">
        <f t="shared" si="3"/>
        <v>160000</v>
      </c>
    </row>
    <row r="212" spans="1:7" ht="38.25" x14ac:dyDescent="0.25">
      <c r="A212" s="10">
        <v>209</v>
      </c>
      <c r="B212" s="15" t="s">
        <v>656</v>
      </c>
      <c r="C212" s="15" t="s">
        <v>299</v>
      </c>
      <c r="D212" s="16" t="s">
        <v>233</v>
      </c>
      <c r="E212" s="2">
        <v>1</v>
      </c>
      <c r="F212" s="2">
        <v>200000</v>
      </c>
      <c r="G212" s="1">
        <f t="shared" si="3"/>
        <v>200000</v>
      </c>
    </row>
    <row r="213" spans="1:7" ht="38.25" x14ac:dyDescent="0.25">
      <c r="A213" s="10">
        <v>210</v>
      </c>
      <c r="B213" s="15" t="s">
        <v>657</v>
      </c>
      <c r="C213" s="15" t="s">
        <v>300</v>
      </c>
      <c r="D213" s="16" t="s">
        <v>233</v>
      </c>
      <c r="E213" s="2">
        <v>1</v>
      </c>
      <c r="F213" s="2">
        <v>160000</v>
      </c>
      <c r="G213" s="1">
        <f t="shared" si="3"/>
        <v>160000</v>
      </c>
    </row>
    <row r="214" spans="1:7" ht="63.75" x14ac:dyDescent="0.25">
      <c r="A214" s="10">
        <v>211</v>
      </c>
      <c r="B214" s="15" t="s">
        <v>301</v>
      </c>
      <c r="C214" s="15" t="s">
        <v>302</v>
      </c>
      <c r="D214" s="16" t="s">
        <v>10</v>
      </c>
      <c r="E214" s="2">
        <v>1</v>
      </c>
      <c r="F214" s="2">
        <v>183000</v>
      </c>
      <c r="G214" s="1">
        <f t="shared" si="3"/>
        <v>183000</v>
      </c>
    </row>
    <row r="215" spans="1:7" ht="63.75" x14ac:dyDescent="0.25">
      <c r="A215" s="10">
        <v>212</v>
      </c>
      <c r="B215" s="15" t="s">
        <v>303</v>
      </c>
      <c r="C215" s="15" t="s">
        <v>304</v>
      </c>
      <c r="D215" s="16" t="s">
        <v>10</v>
      </c>
      <c r="E215" s="2">
        <v>1</v>
      </c>
      <c r="F215" s="2">
        <v>252000</v>
      </c>
      <c r="G215" s="1">
        <f t="shared" si="3"/>
        <v>252000</v>
      </c>
    </row>
    <row r="216" spans="1:7" ht="38.25" x14ac:dyDescent="0.25">
      <c r="A216" s="10">
        <v>213</v>
      </c>
      <c r="B216" s="15" t="s">
        <v>305</v>
      </c>
      <c r="C216" s="15" t="s">
        <v>306</v>
      </c>
      <c r="D216" s="16" t="s">
        <v>10</v>
      </c>
      <c r="E216" s="2">
        <v>2</v>
      </c>
      <c r="F216" s="2">
        <v>429000</v>
      </c>
      <c r="G216" s="1">
        <f t="shared" si="3"/>
        <v>858000</v>
      </c>
    </row>
    <row r="217" spans="1:7" ht="51" x14ac:dyDescent="0.25">
      <c r="A217" s="10">
        <v>214</v>
      </c>
      <c r="B217" s="15" t="s">
        <v>307</v>
      </c>
      <c r="C217" s="15" t="s">
        <v>308</v>
      </c>
      <c r="D217" s="16" t="s">
        <v>10</v>
      </c>
      <c r="E217" s="2">
        <v>2</v>
      </c>
      <c r="F217" s="2">
        <v>659000</v>
      </c>
      <c r="G217" s="1">
        <f t="shared" si="3"/>
        <v>1318000</v>
      </c>
    </row>
    <row r="218" spans="1:7" ht="38.25" x14ac:dyDescent="0.25">
      <c r="A218" s="10">
        <v>215</v>
      </c>
      <c r="B218" s="15" t="s">
        <v>309</v>
      </c>
      <c r="C218" s="15" t="s">
        <v>310</v>
      </c>
      <c r="D218" s="16" t="s">
        <v>10</v>
      </c>
      <c r="E218" s="2">
        <v>7</v>
      </c>
      <c r="F218" s="2">
        <v>99000</v>
      </c>
      <c r="G218" s="1">
        <f t="shared" si="3"/>
        <v>693000</v>
      </c>
    </row>
    <row r="219" spans="1:7" ht="38.25" x14ac:dyDescent="0.25">
      <c r="A219" s="10">
        <v>216</v>
      </c>
      <c r="B219" s="15" t="s">
        <v>311</v>
      </c>
      <c r="C219" s="15" t="s">
        <v>312</v>
      </c>
      <c r="D219" s="16" t="s">
        <v>10</v>
      </c>
      <c r="E219" s="2">
        <v>7</v>
      </c>
      <c r="F219" s="2">
        <v>448000</v>
      </c>
      <c r="G219" s="1">
        <f t="shared" si="3"/>
        <v>3136000</v>
      </c>
    </row>
    <row r="220" spans="1:7" ht="25.5" x14ac:dyDescent="0.25">
      <c r="A220" s="10">
        <v>217</v>
      </c>
      <c r="B220" s="15" t="s">
        <v>313</v>
      </c>
      <c r="C220" s="15" t="s">
        <v>314</v>
      </c>
      <c r="D220" s="16" t="s">
        <v>10</v>
      </c>
      <c r="E220" s="2">
        <v>7</v>
      </c>
      <c r="F220" s="2">
        <v>145000</v>
      </c>
      <c r="G220" s="1">
        <f t="shared" si="3"/>
        <v>1015000</v>
      </c>
    </row>
    <row r="221" spans="1:7" ht="25.5" x14ac:dyDescent="0.25">
      <c r="A221" s="10">
        <v>218</v>
      </c>
      <c r="B221" s="15" t="s">
        <v>315</v>
      </c>
      <c r="C221" s="15" t="s">
        <v>316</v>
      </c>
      <c r="D221" s="16" t="s">
        <v>10</v>
      </c>
      <c r="E221" s="2">
        <v>7</v>
      </c>
      <c r="F221" s="2">
        <v>65000</v>
      </c>
      <c r="G221" s="1">
        <f t="shared" si="3"/>
        <v>455000</v>
      </c>
    </row>
    <row r="222" spans="1:7" ht="63.75" x14ac:dyDescent="0.25">
      <c r="A222" s="10">
        <v>219</v>
      </c>
      <c r="B222" s="15" t="s">
        <v>317</v>
      </c>
      <c r="C222" s="15" t="s">
        <v>318</v>
      </c>
      <c r="D222" s="16" t="s">
        <v>10</v>
      </c>
      <c r="E222" s="2">
        <v>2</v>
      </c>
      <c r="F222" s="2">
        <v>560050</v>
      </c>
      <c r="G222" s="1">
        <f t="shared" si="3"/>
        <v>1120100</v>
      </c>
    </row>
    <row r="223" spans="1:7" ht="76.5" x14ac:dyDescent="0.25">
      <c r="A223" s="10">
        <v>220</v>
      </c>
      <c r="B223" s="15" t="s">
        <v>658</v>
      </c>
      <c r="C223" s="15" t="s">
        <v>319</v>
      </c>
      <c r="D223" s="16" t="s">
        <v>10</v>
      </c>
      <c r="E223" s="2">
        <v>2</v>
      </c>
      <c r="F223" s="2">
        <v>490050</v>
      </c>
      <c r="G223" s="1">
        <f t="shared" si="3"/>
        <v>980100</v>
      </c>
    </row>
    <row r="224" spans="1:7" ht="51" x14ac:dyDescent="0.25">
      <c r="A224" s="10">
        <v>221</v>
      </c>
      <c r="B224" s="15" t="s">
        <v>545</v>
      </c>
      <c r="C224" s="15" t="s">
        <v>320</v>
      </c>
      <c r="D224" s="16" t="s">
        <v>10</v>
      </c>
      <c r="E224" s="2">
        <v>2</v>
      </c>
      <c r="F224" s="2">
        <v>395000</v>
      </c>
      <c r="G224" s="1">
        <f t="shared" si="3"/>
        <v>790000</v>
      </c>
    </row>
    <row r="225" spans="1:7" ht="38.25" x14ac:dyDescent="0.25">
      <c r="A225" s="10">
        <v>222</v>
      </c>
      <c r="B225" s="15" t="s">
        <v>546</v>
      </c>
      <c r="C225" s="15" t="s">
        <v>321</v>
      </c>
      <c r="D225" s="16" t="s">
        <v>10</v>
      </c>
      <c r="E225" s="2">
        <v>2</v>
      </c>
      <c r="F225" s="2">
        <v>295050</v>
      </c>
      <c r="G225" s="1">
        <f t="shared" si="3"/>
        <v>590100</v>
      </c>
    </row>
    <row r="226" spans="1:7" ht="38.25" x14ac:dyDescent="0.25">
      <c r="A226" s="10">
        <v>223</v>
      </c>
      <c r="B226" s="15" t="s">
        <v>547</v>
      </c>
      <c r="C226" s="15" t="s">
        <v>322</v>
      </c>
      <c r="D226" s="16" t="s">
        <v>10</v>
      </c>
      <c r="E226" s="2">
        <v>2</v>
      </c>
      <c r="F226" s="2">
        <v>270050</v>
      </c>
      <c r="G226" s="1">
        <f t="shared" si="3"/>
        <v>540100</v>
      </c>
    </row>
    <row r="227" spans="1:7" ht="38.25" x14ac:dyDescent="0.25">
      <c r="A227" s="10">
        <v>224</v>
      </c>
      <c r="B227" s="15" t="s">
        <v>548</v>
      </c>
      <c r="C227" s="15" t="s">
        <v>323</v>
      </c>
      <c r="D227" s="16" t="s">
        <v>10</v>
      </c>
      <c r="E227" s="2">
        <v>2</v>
      </c>
      <c r="F227" s="2">
        <v>450050</v>
      </c>
      <c r="G227" s="1">
        <f t="shared" si="3"/>
        <v>900100</v>
      </c>
    </row>
    <row r="228" spans="1:7" ht="38.25" x14ac:dyDescent="0.25">
      <c r="A228" s="10">
        <v>225</v>
      </c>
      <c r="B228" s="15" t="s">
        <v>549</v>
      </c>
      <c r="C228" s="15" t="s">
        <v>324</v>
      </c>
      <c r="D228" s="16" t="s">
        <v>10</v>
      </c>
      <c r="E228" s="2">
        <v>2</v>
      </c>
      <c r="F228" s="2">
        <v>220050</v>
      </c>
      <c r="G228" s="1">
        <f t="shared" si="3"/>
        <v>440100</v>
      </c>
    </row>
    <row r="229" spans="1:7" ht="38.25" x14ac:dyDescent="0.25">
      <c r="A229" s="10">
        <v>226</v>
      </c>
      <c r="B229" s="15" t="s">
        <v>550</v>
      </c>
      <c r="C229" s="15" t="s">
        <v>325</v>
      </c>
      <c r="D229" s="16" t="s">
        <v>10</v>
      </c>
      <c r="E229" s="2">
        <v>2</v>
      </c>
      <c r="F229" s="2">
        <v>190050</v>
      </c>
      <c r="G229" s="1">
        <f t="shared" si="3"/>
        <v>380100</v>
      </c>
    </row>
    <row r="230" spans="1:7" ht="25.5" x14ac:dyDescent="0.25">
      <c r="A230" s="10">
        <v>227</v>
      </c>
      <c r="B230" s="15" t="s">
        <v>551</v>
      </c>
      <c r="C230" s="15" t="s">
        <v>326</v>
      </c>
      <c r="D230" s="16" t="s">
        <v>10</v>
      </c>
      <c r="E230" s="2">
        <v>2</v>
      </c>
      <c r="F230" s="2">
        <v>125050</v>
      </c>
      <c r="G230" s="1">
        <f t="shared" si="3"/>
        <v>250100</v>
      </c>
    </row>
    <row r="231" spans="1:7" ht="38.25" x14ac:dyDescent="0.25">
      <c r="A231" s="10">
        <v>228</v>
      </c>
      <c r="B231" s="15" t="s">
        <v>552</v>
      </c>
      <c r="C231" s="15" t="s">
        <v>327</v>
      </c>
      <c r="D231" s="16" t="s">
        <v>10</v>
      </c>
      <c r="E231" s="2">
        <v>2</v>
      </c>
      <c r="F231" s="2">
        <v>120050</v>
      </c>
      <c r="G231" s="1">
        <f t="shared" si="3"/>
        <v>240100</v>
      </c>
    </row>
    <row r="232" spans="1:7" ht="38.25" x14ac:dyDescent="0.25">
      <c r="A232" s="10">
        <v>229</v>
      </c>
      <c r="B232" s="15" t="s">
        <v>553</v>
      </c>
      <c r="C232" s="15" t="s">
        <v>328</v>
      </c>
      <c r="D232" s="16" t="s">
        <v>10</v>
      </c>
      <c r="E232" s="2">
        <v>2</v>
      </c>
      <c r="F232" s="2">
        <v>395050</v>
      </c>
      <c r="G232" s="1">
        <f t="shared" si="3"/>
        <v>790100</v>
      </c>
    </row>
    <row r="233" spans="1:7" ht="25.5" x14ac:dyDescent="0.25">
      <c r="A233" s="10">
        <v>230</v>
      </c>
      <c r="B233" s="15" t="s">
        <v>659</v>
      </c>
      <c r="C233" s="15" t="s">
        <v>329</v>
      </c>
      <c r="D233" s="16" t="s">
        <v>10</v>
      </c>
      <c r="E233" s="2">
        <v>2</v>
      </c>
      <c r="F233" s="2">
        <v>130000</v>
      </c>
      <c r="G233" s="1">
        <f t="shared" si="3"/>
        <v>260000</v>
      </c>
    </row>
    <row r="234" spans="1:7" ht="89.25" x14ac:dyDescent="0.25">
      <c r="A234" s="10">
        <v>231</v>
      </c>
      <c r="B234" s="15" t="s">
        <v>660</v>
      </c>
      <c r="C234" s="15" t="s">
        <v>661</v>
      </c>
      <c r="D234" s="16" t="s">
        <v>10</v>
      </c>
      <c r="E234" s="2">
        <v>1</v>
      </c>
      <c r="F234" s="2">
        <v>1400000</v>
      </c>
      <c r="G234" s="1">
        <f t="shared" si="3"/>
        <v>1400000</v>
      </c>
    </row>
    <row r="235" spans="1:7" ht="63.75" x14ac:dyDescent="0.25">
      <c r="A235" s="10">
        <v>232</v>
      </c>
      <c r="B235" s="15" t="s">
        <v>330</v>
      </c>
      <c r="C235" s="15" t="s">
        <v>662</v>
      </c>
      <c r="D235" s="16" t="s">
        <v>10</v>
      </c>
      <c r="E235" s="2">
        <v>1</v>
      </c>
      <c r="F235" s="2">
        <v>570000</v>
      </c>
      <c r="G235" s="1">
        <f t="shared" si="3"/>
        <v>570000</v>
      </c>
    </row>
    <row r="236" spans="1:7" ht="63.75" x14ac:dyDescent="0.25">
      <c r="A236" s="10">
        <v>233</v>
      </c>
      <c r="B236" s="15" t="s">
        <v>663</v>
      </c>
      <c r="C236" s="15" t="s">
        <v>664</v>
      </c>
      <c r="D236" s="16" t="s">
        <v>10</v>
      </c>
      <c r="E236" s="2">
        <v>1</v>
      </c>
      <c r="F236" s="2">
        <v>290000</v>
      </c>
      <c r="G236" s="1">
        <f t="shared" si="3"/>
        <v>290000</v>
      </c>
    </row>
    <row r="237" spans="1:7" ht="25.5" x14ac:dyDescent="0.25">
      <c r="A237" s="10">
        <v>234</v>
      </c>
      <c r="B237" s="15" t="s">
        <v>665</v>
      </c>
      <c r="C237" s="15" t="s">
        <v>331</v>
      </c>
      <c r="D237" s="16" t="s">
        <v>10</v>
      </c>
      <c r="E237" s="2">
        <v>1</v>
      </c>
      <c r="F237" s="2">
        <v>285000</v>
      </c>
      <c r="G237" s="1">
        <f t="shared" si="3"/>
        <v>285000</v>
      </c>
    </row>
    <row r="238" spans="1:7" x14ac:dyDescent="0.25">
      <c r="A238" s="10">
        <v>235</v>
      </c>
      <c r="B238" s="15" t="s">
        <v>332</v>
      </c>
      <c r="C238" s="15" t="s">
        <v>333</v>
      </c>
      <c r="D238" s="16" t="s">
        <v>10</v>
      </c>
      <c r="E238" s="2">
        <v>1</v>
      </c>
      <c r="F238" s="2">
        <v>100000</v>
      </c>
      <c r="G238" s="1">
        <f t="shared" si="3"/>
        <v>100000</v>
      </c>
    </row>
    <row r="239" spans="1:7" ht="25.5" x14ac:dyDescent="0.25">
      <c r="A239" s="10">
        <v>236</v>
      </c>
      <c r="B239" s="15" t="s">
        <v>334</v>
      </c>
      <c r="C239" s="15" t="s">
        <v>335</v>
      </c>
      <c r="D239" s="16" t="s">
        <v>10</v>
      </c>
      <c r="E239" s="2">
        <v>1</v>
      </c>
      <c r="F239" s="2">
        <v>150000</v>
      </c>
      <c r="G239" s="1">
        <f t="shared" si="3"/>
        <v>150000</v>
      </c>
    </row>
    <row r="240" spans="1:7" ht="38.25" x14ac:dyDescent="0.25">
      <c r="A240" s="10">
        <v>237</v>
      </c>
      <c r="B240" s="15" t="s">
        <v>666</v>
      </c>
      <c r="C240" s="15" t="s">
        <v>336</v>
      </c>
      <c r="D240" s="16" t="s">
        <v>10</v>
      </c>
      <c r="E240" s="2">
        <v>2</v>
      </c>
      <c r="F240" s="2">
        <v>340000</v>
      </c>
      <c r="G240" s="1">
        <f t="shared" si="3"/>
        <v>680000</v>
      </c>
    </row>
    <row r="241" spans="1:7" ht="409.5" x14ac:dyDescent="0.25">
      <c r="A241" s="10">
        <v>238</v>
      </c>
      <c r="B241" s="15" t="s">
        <v>337</v>
      </c>
      <c r="C241" s="15" t="s">
        <v>338</v>
      </c>
      <c r="D241" s="16" t="s">
        <v>236</v>
      </c>
      <c r="E241" s="2">
        <v>100</v>
      </c>
      <c r="F241" s="2">
        <v>49000</v>
      </c>
      <c r="G241" s="1">
        <f t="shared" si="3"/>
        <v>4900000</v>
      </c>
    </row>
    <row r="242" spans="1:7" ht="409.5" x14ac:dyDescent="0.25">
      <c r="A242" s="10">
        <v>239</v>
      </c>
      <c r="B242" s="15" t="s">
        <v>339</v>
      </c>
      <c r="C242" s="15" t="s">
        <v>667</v>
      </c>
      <c r="D242" s="16" t="s">
        <v>236</v>
      </c>
      <c r="E242" s="2">
        <v>80</v>
      </c>
      <c r="F242" s="2">
        <v>40000</v>
      </c>
      <c r="G242" s="1">
        <f t="shared" si="3"/>
        <v>3200000</v>
      </c>
    </row>
    <row r="243" spans="1:7" ht="76.5" x14ac:dyDescent="0.25">
      <c r="A243" s="10">
        <v>240</v>
      </c>
      <c r="B243" s="17" t="s">
        <v>340</v>
      </c>
      <c r="C243" s="3" t="s">
        <v>341</v>
      </c>
      <c r="D243" s="4" t="s">
        <v>342</v>
      </c>
      <c r="E243" s="4">
        <v>200</v>
      </c>
      <c r="F243" s="4">
        <v>1500</v>
      </c>
      <c r="G243" s="1">
        <f t="shared" si="3"/>
        <v>300000</v>
      </c>
    </row>
    <row r="244" spans="1:7" x14ac:dyDescent="0.25">
      <c r="A244" s="10">
        <v>241</v>
      </c>
      <c r="B244" s="17" t="s">
        <v>343</v>
      </c>
      <c r="C244" s="3" t="s">
        <v>344</v>
      </c>
      <c r="D244" s="4" t="s">
        <v>10</v>
      </c>
      <c r="E244" s="4">
        <v>2</v>
      </c>
      <c r="F244" s="4">
        <v>520000</v>
      </c>
      <c r="G244" s="1">
        <f t="shared" si="3"/>
        <v>1040000</v>
      </c>
    </row>
    <row r="245" spans="1:7" ht="102" x14ac:dyDescent="0.25">
      <c r="A245" s="10">
        <v>242</v>
      </c>
      <c r="B245" s="17" t="s">
        <v>345</v>
      </c>
      <c r="C245" s="3" t="s">
        <v>346</v>
      </c>
      <c r="D245" s="4" t="s">
        <v>342</v>
      </c>
      <c r="E245" s="4">
        <v>20</v>
      </c>
      <c r="F245" s="4">
        <v>4900</v>
      </c>
      <c r="G245" s="1">
        <f t="shared" si="3"/>
        <v>98000</v>
      </c>
    </row>
    <row r="246" spans="1:7" ht="102" x14ac:dyDescent="0.25">
      <c r="A246" s="10">
        <v>243</v>
      </c>
      <c r="B246" s="17" t="s">
        <v>347</v>
      </c>
      <c r="C246" s="3" t="s">
        <v>348</v>
      </c>
      <c r="D246" s="4" t="s">
        <v>10</v>
      </c>
      <c r="E246" s="4">
        <v>30</v>
      </c>
      <c r="F246" s="4">
        <v>4900</v>
      </c>
      <c r="G246" s="1">
        <f t="shared" si="3"/>
        <v>147000</v>
      </c>
    </row>
    <row r="247" spans="1:7" ht="89.25" x14ac:dyDescent="0.25">
      <c r="A247" s="10">
        <v>244</v>
      </c>
      <c r="B247" s="17" t="s">
        <v>349</v>
      </c>
      <c r="C247" s="3" t="s">
        <v>350</v>
      </c>
      <c r="D247" s="4" t="s">
        <v>10</v>
      </c>
      <c r="E247" s="4">
        <v>10</v>
      </c>
      <c r="F247" s="4">
        <v>10150</v>
      </c>
      <c r="G247" s="1">
        <f t="shared" si="3"/>
        <v>101500</v>
      </c>
    </row>
    <row r="248" spans="1:7" ht="178.5" x14ac:dyDescent="0.25">
      <c r="A248" s="10">
        <v>245</v>
      </c>
      <c r="B248" s="17" t="s">
        <v>351</v>
      </c>
      <c r="C248" s="3" t="s">
        <v>668</v>
      </c>
      <c r="D248" s="4" t="s">
        <v>10</v>
      </c>
      <c r="E248" s="4">
        <v>15</v>
      </c>
      <c r="F248" s="4">
        <v>55000</v>
      </c>
      <c r="G248" s="1">
        <f t="shared" si="3"/>
        <v>825000</v>
      </c>
    </row>
    <row r="249" spans="1:7" ht="76.5" x14ac:dyDescent="0.25">
      <c r="A249" s="10">
        <v>246</v>
      </c>
      <c r="B249" s="17" t="s">
        <v>352</v>
      </c>
      <c r="C249" s="3" t="s">
        <v>18</v>
      </c>
      <c r="D249" s="4" t="s">
        <v>10</v>
      </c>
      <c r="E249" s="4">
        <v>30</v>
      </c>
      <c r="F249" s="4">
        <v>51250</v>
      </c>
      <c r="G249" s="1">
        <f t="shared" si="3"/>
        <v>1537500</v>
      </c>
    </row>
    <row r="250" spans="1:7" ht="178.5" x14ac:dyDescent="0.25">
      <c r="A250" s="10">
        <v>247</v>
      </c>
      <c r="B250" s="17" t="s">
        <v>353</v>
      </c>
      <c r="C250" s="3" t="s">
        <v>354</v>
      </c>
      <c r="D250" s="4" t="s">
        <v>10</v>
      </c>
      <c r="E250" s="4">
        <v>250</v>
      </c>
      <c r="F250" s="4">
        <v>11900</v>
      </c>
      <c r="G250" s="1">
        <f t="shared" si="3"/>
        <v>2975000</v>
      </c>
    </row>
    <row r="251" spans="1:7" ht="178.5" x14ac:dyDescent="0.25">
      <c r="A251" s="10">
        <v>248</v>
      </c>
      <c r="B251" s="17" t="s">
        <v>355</v>
      </c>
      <c r="C251" s="3" t="s">
        <v>356</v>
      </c>
      <c r="D251" s="4" t="s">
        <v>10</v>
      </c>
      <c r="E251" s="4">
        <v>30</v>
      </c>
      <c r="F251" s="4">
        <v>11500</v>
      </c>
      <c r="G251" s="1">
        <f t="shared" si="3"/>
        <v>345000</v>
      </c>
    </row>
    <row r="252" spans="1:7" ht="178.5" x14ac:dyDescent="0.25">
      <c r="A252" s="10">
        <v>249</v>
      </c>
      <c r="B252" s="17" t="s">
        <v>357</v>
      </c>
      <c r="C252" s="3" t="s">
        <v>358</v>
      </c>
      <c r="D252" s="4" t="s">
        <v>10</v>
      </c>
      <c r="E252" s="4">
        <v>100</v>
      </c>
      <c r="F252" s="4">
        <v>13400</v>
      </c>
      <c r="G252" s="1">
        <f t="shared" si="3"/>
        <v>1340000</v>
      </c>
    </row>
    <row r="253" spans="1:7" x14ac:dyDescent="0.25">
      <c r="A253" s="10">
        <v>250</v>
      </c>
      <c r="B253" s="17" t="s">
        <v>359</v>
      </c>
      <c r="C253" s="3" t="s">
        <v>360</v>
      </c>
      <c r="D253" s="4" t="s">
        <v>10</v>
      </c>
      <c r="E253" s="4">
        <v>20</v>
      </c>
      <c r="F253" s="4">
        <v>6200</v>
      </c>
      <c r="G253" s="1">
        <f t="shared" si="3"/>
        <v>124000</v>
      </c>
    </row>
    <row r="254" spans="1:7" ht="76.5" x14ac:dyDescent="0.25">
      <c r="A254" s="10">
        <v>251</v>
      </c>
      <c r="B254" s="17" t="s">
        <v>669</v>
      </c>
      <c r="C254" s="3" t="s">
        <v>361</v>
      </c>
      <c r="D254" s="4" t="s">
        <v>10</v>
      </c>
      <c r="E254" s="4">
        <v>5</v>
      </c>
      <c r="F254" s="4">
        <v>698800</v>
      </c>
      <c r="G254" s="1">
        <f t="shared" si="3"/>
        <v>3494000</v>
      </c>
    </row>
    <row r="255" spans="1:7" ht="114.75" x14ac:dyDescent="0.25">
      <c r="A255" s="10">
        <v>252</v>
      </c>
      <c r="B255" s="17" t="s">
        <v>362</v>
      </c>
      <c r="C255" s="3" t="s">
        <v>363</v>
      </c>
      <c r="D255" s="4" t="s">
        <v>10</v>
      </c>
      <c r="E255" s="4">
        <v>20</v>
      </c>
      <c r="F255" s="4">
        <v>82000</v>
      </c>
      <c r="G255" s="1">
        <f t="shared" si="3"/>
        <v>1640000</v>
      </c>
    </row>
    <row r="256" spans="1:7" ht="76.5" x14ac:dyDescent="0.25">
      <c r="A256" s="10">
        <v>253</v>
      </c>
      <c r="B256" s="17" t="s">
        <v>364</v>
      </c>
      <c r="C256" s="3" t="s">
        <v>365</v>
      </c>
      <c r="D256" s="4" t="s">
        <v>342</v>
      </c>
      <c r="E256" s="4">
        <v>500</v>
      </c>
      <c r="F256" s="4">
        <v>7500</v>
      </c>
      <c r="G256" s="1">
        <f t="shared" si="3"/>
        <v>3750000</v>
      </c>
    </row>
    <row r="257" spans="1:7" ht="51" x14ac:dyDescent="0.25">
      <c r="A257" s="10">
        <v>254</v>
      </c>
      <c r="B257" s="17" t="s">
        <v>366</v>
      </c>
      <c r="C257" s="3" t="s">
        <v>367</v>
      </c>
      <c r="D257" s="4" t="s">
        <v>10</v>
      </c>
      <c r="E257" s="4">
        <v>15</v>
      </c>
      <c r="F257" s="4">
        <v>297800</v>
      </c>
      <c r="G257" s="1">
        <f t="shared" si="3"/>
        <v>4467000</v>
      </c>
    </row>
    <row r="258" spans="1:7" ht="76.5" x14ac:dyDescent="0.25">
      <c r="A258" s="10">
        <v>255</v>
      </c>
      <c r="B258" s="17" t="s">
        <v>368</v>
      </c>
      <c r="C258" s="3" t="s">
        <v>369</v>
      </c>
      <c r="D258" s="4" t="s">
        <v>370</v>
      </c>
      <c r="E258" s="4">
        <v>50</v>
      </c>
      <c r="F258" s="4">
        <v>90000</v>
      </c>
      <c r="G258" s="1">
        <f t="shared" si="3"/>
        <v>4500000</v>
      </c>
    </row>
    <row r="259" spans="1:7" ht="102" x14ac:dyDescent="0.25">
      <c r="A259" s="10">
        <v>256</v>
      </c>
      <c r="B259" s="17" t="s">
        <v>670</v>
      </c>
      <c r="C259" s="3" t="s">
        <v>671</v>
      </c>
      <c r="D259" s="4" t="s">
        <v>10</v>
      </c>
      <c r="E259" s="4">
        <v>15</v>
      </c>
      <c r="F259" s="4">
        <v>60000</v>
      </c>
      <c r="G259" s="1">
        <f t="shared" si="3"/>
        <v>900000</v>
      </c>
    </row>
    <row r="260" spans="1:7" ht="51" x14ac:dyDescent="0.25">
      <c r="A260" s="10">
        <v>257</v>
      </c>
      <c r="B260" s="17" t="s">
        <v>371</v>
      </c>
      <c r="C260" s="3" t="s">
        <v>372</v>
      </c>
      <c r="D260" s="4" t="s">
        <v>10</v>
      </c>
      <c r="E260" s="4">
        <v>15</v>
      </c>
      <c r="F260" s="4">
        <v>137000</v>
      </c>
      <c r="G260" s="1">
        <f t="shared" ref="G260:G323" si="4">F260*E260</f>
        <v>2055000</v>
      </c>
    </row>
    <row r="261" spans="1:7" ht="63.75" x14ac:dyDescent="0.25">
      <c r="A261" s="10">
        <v>258</v>
      </c>
      <c r="B261" s="17" t="s">
        <v>672</v>
      </c>
      <c r="C261" s="3" t="s">
        <v>373</v>
      </c>
      <c r="D261" s="4" t="s">
        <v>10</v>
      </c>
      <c r="E261" s="4">
        <v>100</v>
      </c>
      <c r="F261" s="4">
        <v>2100</v>
      </c>
      <c r="G261" s="1">
        <f t="shared" si="4"/>
        <v>210000</v>
      </c>
    </row>
    <row r="262" spans="1:7" ht="25.5" x14ac:dyDescent="0.25">
      <c r="A262" s="10">
        <v>259</v>
      </c>
      <c r="B262" s="17" t="s">
        <v>374</v>
      </c>
      <c r="C262" s="3" t="s">
        <v>375</v>
      </c>
      <c r="D262" s="4" t="s">
        <v>10</v>
      </c>
      <c r="E262" s="4">
        <v>20</v>
      </c>
      <c r="F262" s="4">
        <v>24200</v>
      </c>
      <c r="G262" s="1">
        <f t="shared" si="4"/>
        <v>484000</v>
      </c>
    </row>
    <row r="263" spans="1:7" ht="229.5" x14ac:dyDescent="0.25">
      <c r="A263" s="10">
        <v>260</v>
      </c>
      <c r="B263" s="17" t="s">
        <v>376</v>
      </c>
      <c r="C263" s="3" t="s">
        <v>377</v>
      </c>
      <c r="D263" s="4" t="s">
        <v>10</v>
      </c>
      <c r="E263" s="4">
        <v>400</v>
      </c>
      <c r="F263" s="4">
        <v>2400</v>
      </c>
      <c r="G263" s="1">
        <f t="shared" si="4"/>
        <v>960000</v>
      </c>
    </row>
    <row r="264" spans="1:7" ht="229.5" x14ac:dyDescent="0.25">
      <c r="A264" s="10">
        <v>261</v>
      </c>
      <c r="B264" s="17" t="s">
        <v>378</v>
      </c>
      <c r="C264" s="3" t="s">
        <v>379</v>
      </c>
      <c r="D264" s="4" t="s">
        <v>10</v>
      </c>
      <c r="E264" s="4">
        <v>20</v>
      </c>
      <c r="F264" s="4">
        <v>39000</v>
      </c>
      <c r="G264" s="1">
        <f t="shared" si="4"/>
        <v>780000</v>
      </c>
    </row>
    <row r="265" spans="1:7" ht="229.5" x14ac:dyDescent="0.25">
      <c r="A265" s="10">
        <v>262</v>
      </c>
      <c r="B265" s="17" t="s">
        <v>380</v>
      </c>
      <c r="C265" s="3" t="s">
        <v>381</v>
      </c>
      <c r="D265" s="4" t="s">
        <v>370</v>
      </c>
      <c r="E265" s="4">
        <v>40</v>
      </c>
      <c r="F265" s="4">
        <v>39000</v>
      </c>
      <c r="G265" s="1">
        <f t="shared" si="4"/>
        <v>1560000</v>
      </c>
    </row>
    <row r="266" spans="1:7" ht="229.5" x14ac:dyDescent="0.25">
      <c r="A266" s="10">
        <v>263</v>
      </c>
      <c r="B266" s="17" t="s">
        <v>382</v>
      </c>
      <c r="C266" s="3" t="s">
        <v>383</v>
      </c>
      <c r="D266" s="4" t="s">
        <v>10</v>
      </c>
      <c r="E266" s="4">
        <v>700</v>
      </c>
      <c r="F266" s="4">
        <v>3125</v>
      </c>
      <c r="G266" s="1">
        <f t="shared" si="4"/>
        <v>2187500</v>
      </c>
    </row>
    <row r="267" spans="1:7" ht="229.5" x14ac:dyDescent="0.25">
      <c r="A267" s="10">
        <v>264</v>
      </c>
      <c r="B267" s="17" t="s">
        <v>384</v>
      </c>
      <c r="C267" s="3" t="s">
        <v>385</v>
      </c>
      <c r="D267" s="4" t="s">
        <v>10</v>
      </c>
      <c r="E267" s="4">
        <v>30</v>
      </c>
      <c r="F267" s="4">
        <v>2900</v>
      </c>
      <c r="G267" s="1">
        <f t="shared" si="4"/>
        <v>87000</v>
      </c>
    </row>
    <row r="268" spans="1:7" ht="89.25" x14ac:dyDescent="0.25">
      <c r="A268" s="10">
        <v>265</v>
      </c>
      <c r="B268" s="17" t="s">
        <v>386</v>
      </c>
      <c r="C268" s="3" t="s">
        <v>673</v>
      </c>
      <c r="D268" s="4" t="s">
        <v>10</v>
      </c>
      <c r="E268" s="4">
        <v>200</v>
      </c>
      <c r="F268" s="4">
        <v>2900</v>
      </c>
      <c r="G268" s="1">
        <f t="shared" si="4"/>
        <v>580000</v>
      </c>
    </row>
    <row r="269" spans="1:7" ht="229.5" x14ac:dyDescent="0.25">
      <c r="A269" s="10">
        <v>266</v>
      </c>
      <c r="B269" s="17" t="s">
        <v>387</v>
      </c>
      <c r="C269" s="3" t="s">
        <v>388</v>
      </c>
      <c r="D269" s="4" t="s">
        <v>10</v>
      </c>
      <c r="E269" s="4">
        <v>700</v>
      </c>
      <c r="F269" s="4">
        <v>2900</v>
      </c>
      <c r="G269" s="1">
        <f t="shared" si="4"/>
        <v>2030000</v>
      </c>
    </row>
    <row r="270" spans="1:7" ht="255" x14ac:dyDescent="0.25">
      <c r="A270" s="10">
        <v>267</v>
      </c>
      <c r="B270" s="17" t="s">
        <v>389</v>
      </c>
      <c r="C270" s="3" t="s">
        <v>390</v>
      </c>
      <c r="D270" s="4" t="s">
        <v>10</v>
      </c>
      <c r="E270" s="4">
        <v>500</v>
      </c>
      <c r="F270" s="4">
        <v>3300</v>
      </c>
      <c r="G270" s="1">
        <f t="shared" si="4"/>
        <v>1650000</v>
      </c>
    </row>
    <row r="271" spans="1:7" ht="216.75" x14ac:dyDescent="0.25">
      <c r="A271" s="10">
        <v>268</v>
      </c>
      <c r="B271" s="17" t="s">
        <v>391</v>
      </c>
      <c r="C271" s="3" t="s">
        <v>392</v>
      </c>
      <c r="D271" s="4" t="s">
        <v>10</v>
      </c>
      <c r="E271" s="4">
        <v>700</v>
      </c>
      <c r="F271" s="4">
        <v>3200</v>
      </c>
      <c r="G271" s="1">
        <f t="shared" si="4"/>
        <v>2240000</v>
      </c>
    </row>
    <row r="272" spans="1:7" ht="255" x14ac:dyDescent="0.25">
      <c r="A272" s="10">
        <v>269</v>
      </c>
      <c r="B272" s="17" t="s">
        <v>393</v>
      </c>
      <c r="C272" s="3" t="s">
        <v>394</v>
      </c>
      <c r="D272" s="4" t="s">
        <v>10</v>
      </c>
      <c r="E272" s="4">
        <v>300</v>
      </c>
      <c r="F272" s="4">
        <v>3267</v>
      </c>
      <c r="G272" s="1">
        <f t="shared" si="4"/>
        <v>980100</v>
      </c>
    </row>
    <row r="273" spans="1:7" ht="255" x14ac:dyDescent="0.25">
      <c r="A273" s="10">
        <v>270</v>
      </c>
      <c r="B273" s="17" t="s">
        <v>395</v>
      </c>
      <c r="C273" s="3" t="s">
        <v>396</v>
      </c>
      <c r="D273" s="4" t="s">
        <v>10</v>
      </c>
      <c r="E273" s="4">
        <v>150</v>
      </c>
      <c r="F273" s="4">
        <v>3118</v>
      </c>
      <c r="G273" s="1">
        <f t="shared" si="4"/>
        <v>467700</v>
      </c>
    </row>
    <row r="274" spans="1:7" ht="255" x14ac:dyDescent="0.25">
      <c r="A274" s="10">
        <v>271</v>
      </c>
      <c r="B274" s="17" t="s">
        <v>397</v>
      </c>
      <c r="C274" s="3" t="s">
        <v>398</v>
      </c>
      <c r="D274" s="4" t="s">
        <v>10</v>
      </c>
      <c r="E274" s="4">
        <v>100</v>
      </c>
      <c r="F274" s="4">
        <v>3200</v>
      </c>
      <c r="G274" s="1">
        <f t="shared" si="4"/>
        <v>320000</v>
      </c>
    </row>
    <row r="275" spans="1:7" ht="255" x14ac:dyDescent="0.25">
      <c r="A275" s="10">
        <v>272</v>
      </c>
      <c r="B275" s="17" t="s">
        <v>399</v>
      </c>
      <c r="C275" s="3" t="s">
        <v>400</v>
      </c>
      <c r="D275" s="4" t="s">
        <v>10</v>
      </c>
      <c r="E275" s="4">
        <v>140</v>
      </c>
      <c r="F275" s="4">
        <v>3560</v>
      </c>
      <c r="G275" s="1">
        <f t="shared" si="4"/>
        <v>498400</v>
      </c>
    </row>
    <row r="276" spans="1:7" ht="255" x14ac:dyDescent="0.25">
      <c r="A276" s="10">
        <v>273</v>
      </c>
      <c r="B276" s="17" t="s">
        <v>401</v>
      </c>
      <c r="C276" s="3" t="s">
        <v>402</v>
      </c>
      <c r="D276" s="4" t="s">
        <v>10</v>
      </c>
      <c r="E276" s="4">
        <v>1000</v>
      </c>
      <c r="F276" s="4">
        <v>3490</v>
      </c>
      <c r="G276" s="1">
        <f t="shared" si="4"/>
        <v>3490000</v>
      </c>
    </row>
    <row r="277" spans="1:7" ht="293.25" x14ac:dyDescent="0.25">
      <c r="A277" s="10">
        <v>274</v>
      </c>
      <c r="B277" s="17" t="s">
        <v>403</v>
      </c>
      <c r="C277" s="3" t="s">
        <v>404</v>
      </c>
      <c r="D277" s="4" t="s">
        <v>10</v>
      </c>
      <c r="E277" s="4">
        <v>1000</v>
      </c>
      <c r="F277" s="4">
        <v>6600</v>
      </c>
      <c r="G277" s="1">
        <f t="shared" si="4"/>
        <v>6600000</v>
      </c>
    </row>
    <row r="278" spans="1:7" ht="255" x14ac:dyDescent="0.25">
      <c r="A278" s="10">
        <v>275</v>
      </c>
      <c r="B278" s="17" t="s">
        <v>405</v>
      </c>
      <c r="C278" s="3" t="s">
        <v>406</v>
      </c>
      <c r="D278" s="4" t="s">
        <v>10</v>
      </c>
      <c r="E278" s="4">
        <v>500</v>
      </c>
      <c r="F278" s="4">
        <v>9100</v>
      </c>
      <c r="G278" s="1">
        <f t="shared" si="4"/>
        <v>4550000</v>
      </c>
    </row>
    <row r="279" spans="1:7" ht="216.75" x14ac:dyDescent="0.25">
      <c r="A279" s="10">
        <v>276</v>
      </c>
      <c r="B279" s="17" t="s">
        <v>407</v>
      </c>
      <c r="C279" s="3" t="s">
        <v>408</v>
      </c>
      <c r="D279" s="4" t="s">
        <v>10</v>
      </c>
      <c r="E279" s="4">
        <v>300</v>
      </c>
      <c r="F279" s="4">
        <v>10070</v>
      </c>
      <c r="G279" s="1">
        <f t="shared" si="4"/>
        <v>3021000</v>
      </c>
    </row>
    <row r="280" spans="1:7" ht="204" x14ac:dyDescent="0.25">
      <c r="A280" s="10">
        <v>277</v>
      </c>
      <c r="B280" s="17" t="s">
        <v>409</v>
      </c>
      <c r="C280" s="3" t="s">
        <v>410</v>
      </c>
      <c r="D280" s="4" t="s">
        <v>10</v>
      </c>
      <c r="E280" s="4">
        <v>700</v>
      </c>
      <c r="F280" s="4">
        <v>2350</v>
      </c>
      <c r="G280" s="1">
        <f t="shared" si="4"/>
        <v>1645000</v>
      </c>
    </row>
    <row r="281" spans="1:7" ht="306" x14ac:dyDescent="0.25">
      <c r="A281" s="10">
        <v>278</v>
      </c>
      <c r="B281" s="17" t="s">
        <v>411</v>
      </c>
      <c r="C281" s="3" t="s">
        <v>412</v>
      </c>
      <c r="D281" s="4" t="s">
        <v>10</v>
      </c>
      <c r="E281" s="4">
        <v>300</v>
      </c>
      <c r="F281" s="4">
        <v>3280</v>
      </c>
      <c r="G281" s="1">
        <f t="shared" si="4"/>
        <v>984000</v>
      </c>
    </row>
    <row r="282" spans="1:7" ht="25.5" x14ac:dyDescent="0.25">
      <c r="A282" s="10">
        <v>279</v>
      </c>
      <c r="B282" s="17" t="s">
        <v>413</v>
      </c>
      <c r="C282" s="3" t="s">
        <v>414</v>
      </c>
      <c r="D282" s="4" t="s">
        <v>10</v>
      </c>
      <c r="E282" s="4">
        <v>20</v>
      </c>
      <c r="F282" s="4">
        <v>13000</v>
      </c>
      <c r="G282" s="1">
        <f t="shared" si="4"/>
        <v>260000</v>
      </c>
    </row>
    <row r="283" spans="1:7" ht="25.5" x14ac:dyDescent="0.25">
      <c r="A283" s="10">
        <v>280</v>
      </c>
      <c r="B283" s="17" t="s">
        <v>413</v>
      </c>
      <c r="C283" s="3" t="s">
        <v>415</v>
      </c>
      <c r="D283" s="4" t="s">
        <v>10</v>
      </c>
      <c r="E283" s="4">
        <v>20</v>
      </c>
      <c r="F283" s="4">
        <v>13000</v>
      </c>
      <c r="G283" s="1">
        <f t="shared" si="4"/>
        <v>260000</v>
      </c>
    </row>
    <row r="284" spans="1:7" ht="76.5" x14ac:dyDescent="0.25">
      <c r="A284" s="10">
        <v>281</v>
      </c>
      <c r="B284" s="17" t="s">
        <v>554</v>
      </c>
      <c r="C284" s="3" t="s">
        <v>674</v>
      </c>
      <c r="D284" s="4" t="s">
        <v>10</v>
      </c>
      <c r="E284" s="4">
        <v>40</v>
      </c>
      <c r="F284" s="4">
        <v>2520</v>
      </c>
      <c r="G284" s="1">
        <f t="shared" si="4"/>
        <v>100800</v>
      </c>
    </row>
    <row r="285" spans="1:7" ht="140.25" x14ac:dyDescent="0.25">
      <c r="A285" s="10">
        <v>282</v>
      </c>
      <c r="B285" s="17" t="s">
        <v>416</v>
      </c>
      <c r="C285" s="3" t="s">
        <v>417</v>
      </c>
      <c r="D285" s="4" t="s">
        <v>10</v>
      </c>
      <c r="E285" s="4">
        <v>3</v>
      </c>
      <c r="F285" s="4">
        <v>550000</v>
      </c>
      <c r="G285" s="1">
        <f t="shared" si="4"/>
        <v>1650000</v>
      </c>
    </row>
    <row r="286" spans="1:7" ht="140.25" x14ac:dyDescent="0.25">
      <c r="A286" s="10">
        <v>283</v>
      </c>
      <c r="B286" s="17" t="s">
        <v>418</v>
      </c>
      <c r="C286" s="3" t="s">
        <v>419</v>
      </c>
      <c r="D286" s="4" t="s">
        <v>10</v>
      </c>
      <c r="E286" s="4">
        <v>5</v>
      </c>
      <c r="F286" s="4">
        <v>540000</v>
      </c>
      <c r="G286" s="1">
        <f t="shared" si="4"/>
        <v>2700000</v>
      </c>
    </row>
    <row r="287" spans="1:7" ht="127.5" x14ac:dyDescent="0.25">
      <c r="A287" s="10">
        <v>284</v>
      </c>
      <c r="B287" s="17" t="s">
        <v>420</v>
      </c>
      <c r="C287" s="3" t="s">
        <v>421</v>
      </c>
      <c r="D287" s="4" t="s">
        <v>10</v>
      </c>
      <c r="E287" s="4">
        <v>4</v>
      </c>
      <c r="F287" s="4">
        <v>1450000</v>
      </c>
      <c r="G287" s="1">
        <f t="shared" si="4"/>
        <v>5800000</v>
      </c>
    </row>
    <row r="288" spans="1:7" ht="204" x14ac:dyDescent="0.25">
      <c r="A288" s="10">
        <v>285</v>
      </c>
      <c r="B288" s="17" t="s">
        <v>422</v>
      </c>
      <c r="C288" s="3" t="s">
        <v>675</v>
      </c>
      <c r="D288" s="4" t="s">
        <v>10</v>
      </c>
      <c r="E288" s="4">
        <v>10</v>
      </c>
      <c r="F288" s="4">
        <v>650000</v>
      </c>
      <c r="G288" s="1">
        <f t="shared" si="4"/>
        <v>6500000</v>
      </c>
    </row>
    <row r="289" spans="1:7" ht="76.5" x14ac:dyDescent="0.25">
      <c r="A289" s="10">
        <v>286</v>
      </c>
      <c r="B289" s="17" t="s">
        <v>423</v>
      </c>
      <c r="C289" s="3" t="s">
        <v>424</v>
      </c>
      <c r="D289" s="4" t="s">
        <v>10</v>
      </c>
      <c r="E289" s="4">
        <v>1</v>
      </c>
      <c r="F289" s="4">
        <v>1330000</v>
      </c>
      <c r="G289" s="1">
        <f t="shared" si="4"/>
        <v>1330000</v>
      </c>
    </row>
    <row r="290" spans="1:7" ht="76.5" x14ac:dyDescent="0.25">
      <c r="A290" s="10">
        <v>287</v>
      </c>
      <c r="B290" s="17" t="s">
        <v>425</v>
      </c>
      <c r="C290" s="3" t="s">
        <v>676</v>
      </c>
      <c r="D290" s="4" t="s">
        <v>10</v>
      </c>
      <c r="E290" s="4">
        <v>3</v>
      </c>
      <c r="F290" s="4">
        <v>390000</v>
      </c>
      <c r="G290" s="1">
        <f t="shared" si="4"/>
        <v>1170000</v>
      </c>
    </row>
    <row r="291" spans="1:7" ht="89.25" x14ac:dyDescent="0.25">
      <c r="A291" s="10">
        <v>288</v>
      </c>
      <c r="B291" s="17" t="s">
        <v>426</v>
      </c>
      <c r="C291" s="3" t="s">
        <v>427</v>
      </c>
      <c r="D291" s="4" t="s">
        <v>10</v>
      </c>
      <c r="E291" s="4">
        <v>10</v>
      </c>
      <c r="F291" s="4">
        <v>390000</v>
      </c>
      <c r="G291" s="1">
        <f t="shared" si="4"/>
        <v>3900000</v>
      </c>
    </row>
    <row r="292" spans="1:7" ht="89.25" x14ac:dyDescent="0.25">
      <c r="A292" s="10">
        <v>289</v>
      </c>
      <c r="B292" s="17" t="s">
        <v>428</v>
      </c>
      <c r="C292" s="3" t="s">
        <v>429</v>
      </c>
      <c r="D292" s="4" t="s">
        <v>10</v>
      </c>
      <c r="E292" s="4">
        <v>15</v>
      </c>
      <c r="F292" s="4">
        <v>390000</v>
      </c>
      <c r="G292" s="1">
        <f t="shared" si="4"/>
        <v>5850000</v>
      </c>
    </row>
    <row r="293" spans="1:7" ht="114.75" x14ac:dyDescent="0.25">
      <c r="A293" s="10">
        <v>290</v>
      </c>
      <c r="B293" s="17" t="s">
        <v>677</v>
      </c>
      <c r="C293" s="3" t="s">
        <v>430</v>
      </c>
      <c r="D293" s="4" t="s">
        <v>10</v>
      </c>
      <c r="E293" s="4">
        <v>2</v>
      </c>
      <c r="F293" s="4">
        <v>420000</v>
      </c>
      <c r="G293" s="1">
        <f t="shared" si="4"/>
        <v>840000</v>
      </c>
    </row>
    <row r="294" spans="1:7" ht="102" x14ac:dyDescent="0.25">
      <c r="A294" s="10">
        <v>291</v>
      </c>
      <c r="B294" s="17" t="s">
        <v>431</v>
      </c>
      <c r="C294" s="3" t="s">
        <v>432</v>
      </c>
      <c r="D294" s="4" t="s">
        <v>10</v>
      </c>
      <c r="E294" s="4">
        <v>10</v>
      </c>
      <c r="F294" s="4">
        <v>270100</v>
      </c>
      <c r="G294" s="1">
        <f t="shared" si="4"/>
        <v>2701000</v>
      </c>
    </row>
    <row r="295" spans="1:7" ht="89.25" x14ac:dyDescent="0.25">
      <c r="A295" s="10">
        <v>292</v>
      </c>
      <c r="B295" s="17" t="s">
        <v>433</v>
      </c>
      <c r="C295" s="3" t="s">
        <v>434</v>
      </c>
      <c r="D295" s="4" t="s">
        <v>10</v>
      </c>
      <c r="E295" s="4">
        <v>10</v>
      </c>
      <c r="F295" s="4">
        <v>329700</v>
      </c>
      <c r="G295" s="1">
        <f t="shared" si="4"/>
        <v>3297000</v>
      </c>
    </row>
    <row r="296" spans="1:7" ht="25.5" x14ac:dyDescent="0.25">
      <c r="A296" s="10">
        <v>293</v>
      </c>
      <c r="B296" s="17" t="s">
        <v>435</v>
      </c>
      <c r="C296" s="3" t="s">
        <v>436</v>
      </c>
      <c r="D296" s="4" t="s">
        <v>10</v>
      </c>
      <c r="E296" s="4">
        <v>10</v>
      </c>
      <c r="F296" s="4">
        <v>299000</v>
      </c>
      <c r="G296" s="1">
        <f t="shared" si="4"/>
        <v>2990000</v>
      </c>
    </row>
    <row r="297" spans="1:7" ht="38.25" x14ac:dyDescent="0.25">
      <c r="A297" s="10">
        <v>294</v>
      </c>
      <c r="B297" s="17" t="s">
        <v>562</v>
      </c>
      <c r="C297" s="3" t="s">
        <v>437</v>
      </c>
      <c r="D297" s="4" t="s">
        <v>10</v>
      </c>
      <c r="E297" s="4">
        <v>2</v>
      </c>
      <c r="F297" s="4">
        <v>982800</v>
      </c>
      <c r="G297" s="1">
        <f t="shared" si="4"/>
        <v>1965600</v>
      </c>
    </row>
    <row r="298" spans="1:7" ht="25.5" x14ac:dyDescent="0.25">
      <c r="A298" s="10">
        <v>295</v>
      </c>
      <c r="B298" s="17" t="s">
        <v>438</v>
      </c>
      <c r="C298" s="3" t="s">
        <v>439</v>
      </c>
      <c r="D298" s="4" t="s">
        <v>10</v>
      </c>
      <c r="E298" s="4">
        <v>10</v>
      </c>
      <c r="F298" s="4">
        <v>299000</v>
      </c>
      <c r="G298" s="1">
        <f t="shared" si="4"/>
        <v>2990000</v>
      </c>
    </row>
    <row r="299" spans="1:7" ht="102" x14ac:dyDescent="0.25">
      <c r="A299" s="10">
        <v>296</v>
      </c>
      <c r="B299" s="17" t="s">
        <v>440</v>
      </c>
      <c r="C299" s="3" t="s">
        <v>441</v>
      </c>
      <c r="D299" s="4" t="s">
        <v>10</v>
      </c>
      <c r="E299" s="4">
        <v>5</v>
      </c>
      <c r="F299" s="4">
        <v>445000</v>
      </c>
      <c r="G299" s="1">
        <f t="shared" si="4"/>
        <v>2225000</v>
      </c>
    </row>
    <row r="300" spans="1:7" ht="76.5" x14ac:dyDescent="0.25">
      <c r="A300" s="10">
        <v>297</v>
      </c>
      <c r="B300" s="17" t="s">
        <v>555</v>
      </c>
      <c r="C300" s="3" t="s">
        <v>442</v>
      </c>
      <c r="D300" s="4" t="s">
        <v>10</v>
      </c>
      <c r="E300" s="4">
        <v>2</v>
      </c>
      <c r="F300" s="4">
        <v>982800</v>
      </c>
      <c r="G300" s="1">
        <f t="shared" si="4"/>
        <v>1965600</v>
      </c>
    </row>
    <row r="301" spans="1:7" ht="38.25" x14ac:dyDescent="0.25">
      <c r="A301" s="10">
        <v>298</v>
      </c>
      <c r="B301" s="17" t="s">
        <v>559</v>
      </c>
      <c r="C301" s="3" t="s">
        <v>443</v>
      </c>
      <c r="D301" s="4" t="s">
        <v>10</v>
      </c>
      <c r="E301" s="4">
        <v>3</v>
      </c>
      <c r="F301" s="4">
        <v>982800</v>
      </c>
      <c r="G301" s="1">
        <f t="shared" si="4"/>
        <v>2948400</v>
      </c>
    </row>
    <row r="302" spans="1:7" ht="25.5" x14ac:dyDescent="0.25">
      <c r="A302" s="10">
        <v>299</v>
      </c>
      <c r="B302" s="17" t="s">
        <v>560</v>
      </c>
      <c r="C302" s="3" t="s">
        <v>444</v>
      </c>
      <c r="D302" s="4" t="s">
        <v>10</v>
      </c>
      <c r="E302" s="4">
        <v>2</v>
      </c>
      <c r="F302" s="4">
        <v>982800</v>
      </c>
      <c r="G302" s="1">
        <f t="shared" si="4"/>
        <v>1965600</v>
      </c>
    </row>
    <row r="303" spans="1:7" ht="25.5" x14ac:dyDescent="0.25">
      <c r="A303" s="10">
        <v>300</v>
      </c>
      <c r="B303" s="17" t="s">
        <v>561</v>
      </c>
      <c r="C303" s="3" t="s">
        <v>445</v>
      </c>
      <c r="D303" s="4" t="s">
        <v>10</v>
      </c>
      <c r="E303" s="4">
        <v>3</v>
      </c>
      <c r="F303" s="4">
        <v>718200</v>
      </c>
      <c r="G303" s="1">
        <f t="shared" si="4"/>
        <v>2154600</v>
      </c>
    </row>
    <row r="304" spans="1:7" ht="409.5" x14ac:dyDescent="0.25">
      <c r="A304" s="10">
        <v>301</v>
      </c>
      <c r="B304" s="17" t="s">
        <v>446</v>
      </c>
      <c r="C304" s="5" t="s">
        <v>447</v>
      </c>
      <c r="D304" s="4" t="s">
        <v>10</v>
      </c>
      <c r="E304" s="4">
        <v>20</v>
      </c>
      <c r="F304" s="4">
        <v>99716</v>
      </c>
      <c r="G304" s="1">
        <f t="shared" si="4"/>
        <v>1994320</v>
      </c>
    </row>
    <row r="305" spans="1:7" ht="409.5" x14ac:dyDescent="0.25">
      <c r="A305" s="10">
        <v>302</v>
      </c>
      <c r="B305" s="17" t="s">
        <v>448</v>
      </c>
      <c r="C305" s="5" t="s">
        <v>449</v>
      </c>
      <c r="D305" s="4" t="s">
        <v>10</v>
      </c>
      <c r="E305" s="4">
        <v>150</v>
      </c>
      <c r="F305" s="4">
        <v>267755</v>
      </c>
      <c r="G305" s="1">
        <f t="shared" si="4"/>
        <v>40163250</v>
      </c>
    </row>
    <row r="306" spans="1:7" ht="178.5" x14ac:dyDescent="0.25">
      <c r="A306" s="10">
        <v>303</v>
      </c>
      <c r="B306" s="17" t="s">
        <v>450</v>
      </c>
      <c r="C306" s="5" t="s">
        <v>451</v>
      </c>
      <c r="D306" s="4" t="s">
        <v>10</v>
      </c>
      <c r="E306" s="4">
        <v>70</v>
      </c>
      <c r="F306" s="4">
        <v>5450</v>
      </c>
      <c r="G306" s="1">
        <f t="shared" si="4"/>
        <v>381500</v>
      </c>
    </row>
    <row r="307" spans="1:7" ht="395.25" x14ac:dyDescent="0.25">
      <c r="A307" s="10">
        <v>304</v>
      </c>
      <c r="B307" s="17" t="s">
        <v>452</v>
      </c>
      <c r="C307" s="5" t="s">
        <v>453</v>
      </c>
      <c r="D307" s="4" t="s">
        <v>10</v>
      </c>
      <c r="E307" s="4">
        <v>50</v>
      </c>
      <c r="F307" s="4">
        <v>240000</v>
      </c>
      <c r="G307" s="1">
        <f t="shared" si="4"/>
        <v>12000000</v>
      </c>
    </row>
    <row r="308" spans="1:7" ht="178.5" x14ac:dyDescent="0.25">
      <c r="A308" s="10">
        <v>305</v>
      </c>
      <c r="B308" s="17" t="s">
        <v>454</v>
      </c>
      <c r="C308" s="5" t="s">
        <v>455</v>
      </c>
      <c r="D308" s="4" t="s">
        <v>10</v>
      </c>
      <c r="E308" s="4">
        <v>60</v>
      </c>
      <c r="F308" s="4">
        <v>260000</v>
      </c>
      <c r="G308" s="1">
        <f t="shared" si="4"/>
        <v>15600000</v>
      </c>
    </row>
    <row r="309" spans="1:7" ht="409.5" x14ac:dyDescent="0.25">
      <c r="A309" s="10">
        <v>306</v>
      </c>
      <c r="B309" s="17" t="s">
        <v>456</v>
      </c>
      <c r="C309" s="5" t="s">
        <v>457</v>
      </c>
      <c r="D309" s="4" t="s">
        <v>10</v>
      </c>
      <c r="E309" s="4">
        <v>150</v>
      </c>
      <c r="F309" s="4">
        <v>255000</v>
      </c>
      <c r="G309" s="1">
        <f t="shared" si="4"/>
        <v>38250000</v>
      </c>
    </row>
    <row r="310" spans="1:7" ht="127.5" x14ac:dyDescent="0.25">
      <c r="A310" s="10">
        <v>307</v>
      </c>
      <c r="B310" s="17" t="s">
        <v>458</v>
      </c>
      <c r="C310" s="5" t="s">
        <v>459</v>
      </c>
      <c r="D310" s="4" t="s">
        <v>10</v>
      </c>
      <c r="E310" s="4">
        <v>10</v>
      </c>
      <c r="F310" s="4">
        <v>430000</v>
      </c>
      <c r="G310" s="1">
        <f t="shared" si="4"/>
        <v>4300000</v>
      </c>
    </row>
    <row r="311" spans="1:7" ht="89.25" x14ac:dyDescent="0.25">
      <c r="A311" s="10">
        <v>308</v>
      </c>
      <c r="B311" s="17" t="s">
        <v>460</v>
      </c>
      <c r="C311" s="5" t="s">
        <v>461</v>
      </c>
      <c r="D311" s="4" t="s">
        <v>10</v>
      </c>
      <c r="E311" s="4">
        <v>13</v>
      </c>
      <c r="F311" s="4">
        <v>1568000</v>
      </c>
      <c r="G311" s="1">
        <f t="shared" si="4"/>
        <v>20384000</v>
      </c>
    </row>
    <row r="312" spans="1:7" ht="114.75" x14ac:dyDescent="0.25">
      <c r="A312" s="10">
        <v>309</v>
      </c>
      <c r="B312" s="17" t="s">
        <v>362</v>
      </c>
      <c r="C312" s="5" t="s">
        <v>462</v>
      </c>
      <c r="D312" s="4" t="s">
        <v>10</v>
      </c>
      <c r="E312" s="4">
        <v>15</v>
      </c>
      <c r="F312" s="4">
        <v>82000</v>
      </c>
      <c r="G312" s="1">
        <f t="shared" si="4"/>
        <v>1230000</v>
      </c>
    </row>
    <row r="313" spans="1:7" ht="76.5" x14ac:dyDescent="0.25">
      <c r="A313" s="10">
        <v>310</v>
      </c>
      <c r="B313" s="17" t="s">
        <v>463</v>
      </c>
      <c r="C313" s="5" t="s">
        <v>464</v>
      </c>
      <c r="D313" s="4" t="s">
        <v>251</v>
      </c>
      <c r="E313" s="4">
        <v>100</v>
      </c>
      <c r="F313" s="4">
        <v>70000</v>
      </c>
      <c r="G313" s="1">
        <f t="shared" si="4"/>
        <v>7000000</v>
      </c>
    </row>
    <row r="314" spans="1:7" ht="76.5" x14ac:dyDescent="0.25">
      <c r="A314" s="10">
        <v>311</v>
      </c>
      <c r="B314" s="17" t="s">
        <v>463</v>
      </c>
      <c r="C314" s="5" t="s">
        <v>465</v>
      </c>
      <c r="D314" s="4" t="s">
        <v>251</v>
      </c>
      <c r="E314" s="4">
        <v>150</v>
      </c>
      <c r="F314" s="4">
        <v>85700</v>
      </c>
      <c r="G314" s="1">
        <f t="shared" si="4"/>
        <v>12855000</v>
      </c>
    </row>
    <row r="315" spans="1:7" ht="89.25" x14ac:dyDescent="0.25">
      <c r="A315" s="10">
        <v>312</v>
      </c>
      <c r="B315" s="17" t="s">
        <v>466</v>
      </c>
      <c r="C315" s="5" t="s">
        <v>678</v>
      </c>
      <c r="D315" s="4" t="s">
        <v>10</v>
      </c>
      <c r="E315" s="4">
        <v>10</v>
      </c>
      <c r="F315" s="4">
        <v>60000</v>
      </c>
      <c r="G315" s="1">
        <f t="shared" si="4"/>
        <v>600000</v>
      </c>
    </row>
    <row r="316" spans="1:7" ht="51" x14ac:dyDescent="0.25">
      <c r="A316" s="10">
        <v>313</v>
      </c>
      <c r="B316" s="17" t="s">
        <v>467</v>
      </c>
      <c r="C316" s="5" t="s">
        <v>468</v>
      </c>
      <c r="D316" s="4" t="s">
        <v>10</v>
      </c>
      <c r="E316" s="4">
        <v>70</v>
      </c>
      <c r="F316" s="4">
        <v>33000</v>
      </c>
      <c r="G316" s="1">
        <f t="shared" si="4"/>
        <v>2310000</v>
      </c>
    </row>
    <row r="317" spans="1:7" ht="38.25" x14ac:dyDescent="0.25">
      <c r="A317" s="10">
        <v>314</v>
      </c>
      <c r="B317" s="17" t="s">
        <v>467</v>
      </c>
      <c r="C317" s="5" t="s">
        <v>469</v>
      </c>
      <c r="D317" s="4" t="s">
        <v>10</v>
      </c>
      <c r="E317" s="4">
        <v>150</v>
      </c>
      <c r="F317" s="4">
        <v>15160</v>
      </c>
      <c r="G317" s="1">
        <f t="shared" si="4"/>
        <v>2274000</v>
      </c>
    </row>
    <row r="318" spans="1:7" ht="38.25" x14ac:dyDescent="0.25">
      <c r="A318" s="10">
        <v>315</v>
      </c>
      <c r="B318" s="17" t="s">
        <v>470</v>
      </c>
      <c r="C318" s="5" t="s">
        <v>471</v>
      </c>
      <c r="D318" s="4" t="s">
        <v>10</v>
      </c>
      <c r="E318" s="4">
        <v>150</v>
      </c>
      <c r="F318" s="4">
        <v>20910</v>
      </c>
      <c r="G318" s="1">
        <f t="shared" si="4"/>
        <v>3136500</v>
      </c>
    </row>
    <row r="319" spans="1:7" ht="38.25" x14ac:dyDescent="0.25">
      <c r="A319" s="10">
        <v>316</v>
      </c>
      <c r="B319" s="17" t="s">
        <v>472</v>
      </c>
      <c r="C319" s="5" t="s">
        <v>473</v>
      </c>
      <c r="D319" s="4" t="s">
        <v>10</v>
      </c>
      <c r="E319" s="4">
        <v>150</v>
      </c>
      <c r="F319" s="4">
        <v>20230</v>
      </c>
      <c r="G319" s="1">
        <f t="shared" si="4"/>
        <v>3034500</v>
      </c>
    </row>
    <row r="320" spans="1:7" ht="25.5" x14ac:dyDescent="0.25">
      <c r="A320" s="10">
        <v>317</v>
      </c>
      <c r="B320" s="17" t="s">
        <v>474</v>
      </c>
      <c r="C320" s="5" t="s">
        <v>475</v>
      </c>
      <c r="D320" s="4" t="s">
        <v>10</v>
      </c>
      <c r="E320" s="4">
        <v>30</v>
      </c>
      <c r="F320" s="4">
        <v>15800</v>
      </c>
      <c r="G320" s="1">
        <f t="shared" si="4"/>
        <v>474000</v>
      </c>
    </row>
    <row r="321" spans="1:7" ht="38.25" x14ac:dyDescent="0.25">
      <c r="A321" s="10">
        <v>318</v>
      </c>
      <c r="B321" s="17" t="s">
        <v>476</v>
      </c>
      <c r="C321" s="5" t="s">
        <v>477</v>
      </c>
      <c r="D321" s="4" t="s">
        <v>10</v>
      </c>
      <c r="E321" s="4">
        <v>150</v>
      </c>
      <c r="F321" s="4">
        <v>12430</v>
      </c>
      <c r="G321" s="1">
        <f t="shared" si="4"/>
        <v>1864500</v>
      </c>
    </row>
    <row r="322" spans="1:7" x14ac:dyDescent="0.25">
      <c r="A322" s="10">
        <v>319</v>
      </c>
      <c r="B322" s="17" t="s">
        <v>478</v>
      </c>
      <c r="C322" s="5" t="s">
        <v>479</v>
      </c>
      <c r="D322" s="4" t="s">
        <v>10</v>
      </c>
      <c r="E322" s="4">
        <v>50</v>
      </c>
      <c r="F322" s="4">
        <v>14000</v>
      </c>
      <c r="G322" s="1">
        <f t="shared" si="4"/>
        <v>700000</v>
      </c>
    </row>
    <row r="323" spans="1:7" ht="38.25" x14ac:dyDescent="0.25">
      <c r="A323" s="10">
        <v>320</v>
      </c>
      <c r="B323" s="17" t="s">
        <v>480</v>
      </c>
      <c r="C323" s="5" t="s">
        <v>481</v>
      </c>
      <c r="D323" s="4" t="s">
        <v>10</v>
      </c>
      <c r="E323" s="4">
        <v>25</v>
      </c>
      <c r="F323" s="4">
        <v>17780</v>
      </c>
      <c r="G323" s="1">
        <f t="shared" si="4"/>
        <v>444500</v>
      </c>
    </row>
    <row r="324" spans="1:7" x14ac:dyDescent="0.25">
      <c r="A324" s="10">
        <v>321</v>
      </c>
      <c r="B324" s="17" t="s">
        <v>478</v>
      </c>
      <c r="C324" s="5" t="s">
        <v>482</v>
      </c>
      <c r="D324" s="4" t="s">
        <v>10</v>
      </c>
      <c r="E324" s="4">
        <v>30</v>
      </c>
      <c r="F324" s="4">
        <v>45000</v>
      </c>
      <c r="G324" s="1">
        <f t="shared" ref="G324:G348" si="5">F324*E324</f>
        <v>1350000</v>
      </c>
    </row>
    <row r="325" spans="1:7" ht="38.25" x14ac:dyDescent="0.25">
      <c r="A325" s="10">
        <v>322</v>
      </c>
      <c r="B325" s="17" t="s">
        <v>483</v>
      </c>
      <c r="C325" s="5" t="s">
        <v>484</v>
      </c>
      <c r="D325" s="4" t="s">
        <v>10</v>
      </c>
      <c r="E325" s="4">
        <v>10</v>
      </c>
      <c r="F325" s="4">
        <v>7000</v>
      </c>
      <c r="G325" s="1">
        <f t="shared" si="5"/>
        <v>70000</v>
      </c>
    </row>
    <row r="326" spans="1:7" ht="25.5" x14ac:dyDescent="0.25">
      <c r="A326" s="10">
        <v>323</v>
      </c>
      <c r="B326" s="17" t="s">
        <v>485</v>
      </c>
      <c r="C326" s="5" t="s">
        <v>486</v>
      </c>
      <c r="D326" s="4" t="s">
        <v>10</v>
      </c>
      <c r="E326" s="4">
        <v>30</v>
      </c>
      <c r="F326" s="4">
        <v>8500</v>
      </c>
      <c r="G326" s="1">
        <f t="shared" si="5"/>
        <v>255000</v>
      </c>
    </row>
    <row r="327" spans="1:7" ht="38.25" x14ac:dyDescent="0.25">
      <c r="A327" s="10">
        <v>324</v>
      </c>
      <c r="B327" s="17" t="s">
        <v>487</v>
      </c>
      <c r="C327" s="5" t="s">
        <v>488</v>
      </c>
      <c r="D327" s="4" t="s">
        <v>10</v>
      </c>
      <c r="E327" s="4">
        <v>15</v>
      </c>
      <c r="F327" s="4">
        <v>11500</v>
      </c>
      <c r="G327" s="1">
        <f t="shared" si="5"/>
        <v>172500</v>
      </c>
    </row>
    <row r="328" spans="1:7" ht="38.25" x14ac:dyDescent="0.25">
      <c r="A328" s="10">
        <v>325</v>
      </c>
      <c r="B328" s="17" t="s">
        <v>489</v>
      </c>
      <c r="C328" s="5" t="s">
        <v>490</v>
      </c>
      <c r="D328" s="4" t="s">
        <v>10</v>
      </c>
      <c r="E328" s="4">
        <v>50</v>
      </c>
      <c r="F328" s="4">
        <v>11770</v>
      </c>
      <c r="G328" s="1">
        <f t="shared" si="5"/>
        <v>588500</v>
      </c>
    </row>
    <row r="329" spans="1:7" ht="25.5" x14ac:dyDescent="0.25">
      <c r="A329" s="10">
        <v>326</v>
      </c>
      <c r="B329" s="17" t="s">
        <v>491</v>
      </c>
      <c r="C329" s="5" t="s">
        <v>492</v>
      </c>
      <c r="D329" s="4" t="s">
        <v>10</v>
      </c>
      <c r="E329" s="4">
        <v>30</v>
      </c>
      <c r="F329" s="4">
        <v>9900</v>
      </c>
      <c r="G329" s="1">
        <f t="shared" si="5"/>
        <v>297000</v>
      </c>
    </row>
    <row r="330" spans="1:7" x14ac:dyDescent="0.25">
      <c r="A330" s="10">
        <v>327</v>
      </c>
      <c r="B330" s="17" t="s">
        <v>493</v>
      </c>
      <c r="C330" s="5" t="s">
        <v>494</v>
      </c>
      <c r="D330" s="4" t="s">
        <v>10</v>
      </c>
      <c r="E330" s="4">
        <v>20</v>
      </c>
      <c r="F330" s="4">
        <v>19250</v>
      </c>
      <c r="G330" s="1">
        <f t="shared" si="5"/>
        <v>385000</v>
      </c>
    </row>
    <row r="331" spans="1:7" x14ac:dyDescent="0.25">
      <c r="A331" s="10">
        <v>328</v>
      </c>
      <c r="B331" s="17" t="s">
        <v>493</v>
      </c>
      <c r="C331" s="5" t="s">
        <v>495</v>
      </c>
      <c r="D331" s="4" t="s">
        <v>10</v>
      </c>
      <c r="E331" s="4">
        <v>20</v>
      </c>
      <c r="F331" s="4">
        <v>19250</v>
      </c>
      <c r="G331" s="1">
        <f t="shared" si="5"/>
        <v>385000</v>
      </c>
    </row>
    <row r="332" spans="1:7" x14ac:dyDescent="0.25">
      <c r="A332" s="10">
        <v>329</v>
      </c>
      <c r="B332" s="17" t="s">
        <v>496</v>
      </c>
      <c r="C332" s="5" t="s">
        <v>497</v>
      </c>
      <c r="D332" s="4" t="s">
        <v>10</v>
      </c>
      <c r="E332" s="4">
        <v>30</v>
      </c>
      <c r="F332" s="4">
        <v>4000</v>
      </c>
      <c r="G332" s="1">
        <f t="shared" si="5"/>
        <v>120000</v>
      </c>
    </row>
    <row r="333" spans="1:7" x14ac:dyDescent="0.25">
      <c r="A333" s="10">
        <v>330</v>
      </c>
      <c r="B333" s="17" t="s">
        <v>496</v>
      </c>
      <c r="C333" s="5" t="s">
        <v>498</v>
      </c>
      <c r="D333" s="4" t="s">
        <v>10</v>
      </c>
      <c r="E333" s="4">
        <v>10</v>
      </c>
      <c r="F333" s="4">
        <v>22000</v>
      </c>
      <c r="G333" s="1">
        <f t="shared" si="5"/>
        <v>220000</v>
      </c>
    </row>
    <row r="334" spans="1:7" x14ac:dyDescent="0.25">
      <c r="A334" s="10">
        <v>331</v>
      </c>
      <c r="B334" s="17" t="s">
        <v>499</v>
      </c>
      <c r="C334" s="5" t="s">
        <v>500</v>
      </c>
      <c r="D334" s="4" t="s">
        <v>10</v>
      </c>
      <c r="E334" s="4">
        <v>40</v>
      </c>
      <c r="F334" s="4">
        <v>14400</v>
      </c>
      <c r="G334" s="1">
        <f t="shared" si="5"/>
        <v>576000</v>
      </c>
    </row>
    <row r="335" spans="1:7" x14ac:dyDescent="0.25">
      <c r="A335" s="10">
        <v>332</v>
      </c>
      <c r="B335" s="17" t="s">
        <v>501</v>
      </c>
      <c r="C335" s="5" t="s">
        <v>502</v>
      </c>
      <c r="D335" s="4" t="s">
        <v>10</v>
      </c>
      <c r="E335" s="4">
        <v>50</v>
      </c>
      <c r="F335" s="4">
        <v>8500</v>
      </c>
      <c r="G335" s="1">
        <f t="shared" si="5"/>
        <v>425000</v>
      </c>
    </row>
    <row r="336" spans="1:7" ht="89.25" x14ac:dyDescent="0.25">
      <c r="A336" s="10">
        <v>333</v>
      </c>
      <c r="B336" s="17" t="s">
        <v>503</v>
      </c>
      <c r="C336" s="5" t="s">
        <v>504</v>
      </c>
      <c r="D336" s="4" t="s">
        <v>251</v>
      </c>
      <c r="E336" s="4">
        <v>25</v>
      </c>
      <c r="F336" s="4">
        <v>55000</v>
      </c>
      <c r="G336" s="1">
        <f t="shared" si="5"/>
        <v>1375000</v>
      </c>
    </row>
    <row r="337" spans="1:8" ht="102" x14ac:dyDescent="0.25">
      <c r="A337" s="10">
        <v>334</v>
      </c>
      <c r="B337" s="17" t="s">
        <v>505</v>
      </c>
      <c r="C337" s="5" t="s">
        <v>506</v>
      </c>
      <c r="D337" s="4" t="s">
        <v>251</v>
      </c>
      <c r="E337" s="4">
        <v>7</v>
      </c>
      <c r="F337" s="4">
        <v>248000</v>
      </c>
      <c r="G337" s="1">
        <f t="shared" si="5"/>
        <v>1736000</v>
      </c>
    </row>
    <row r="338" spans="1:8" ht="114.75" x14ac:dyDescent="0.25">
      <c r="A338" s="10">
        <v>335</v>
      </c>
      <c r="B338" s="17" t="s">
        <v>507</v>
      </c>
      <c r="C338" s="5" t="s">
        <v>508</v>
      </c>
      <c r="D338" s="4" t="s">
        <v>251</v>
      </c>
      <c r="E338" s="4">
        <v>20</v>
      </c>
      <c r="F338" s="4">
        <v>248000</v>
      </c>
      <c r="G338" s="1">
        <f t="shared" si="5"/>
        <v>4960000</v>
      </c>
    </row>
    <row r="339" spans="1:8" ht="89.25" x14ac:dyDescent="0.25">
      <c r="A339" s="10">
        <v>336</v>
      </c>
      <c r="B339" s="17" t="s">
        <v>509</v>
      </c>
      <c r="C339" s="5" t="s">
        <v>510</v>
      </c>
      <c r="D339" s="4" t="s">
        <v>10</v>
      </c>
      <c r="E339" s="4">
        <v>1</v>
      </c>
      <c r="F339" s="4">
        <v>288000</v>
      </c>
      <c r="G339" s="1">
        <f t="shared" si="5"/>
        <v>288000</v>
      </c>
    </row>
    <row r="340" spans="1:8" ht="89.25" x14ac:dyDescent="0.25">
      <c r="A340" s="10">
        <v>337</v>
      </c>
      <c r="B340" s="17" t="s">
        <v>679</v>
      </c>
      <c r="C340" s="5" t="s">
        <v>511</v>
      </c>
      <c r="D340" s="4" t="s">
        <v>10</v>
      </c>
      <c r="E340" s="4">
        <v>2</v>
      </c>
      <c r="F340" s="4">
        <v>580000</v>
      </c>
      <c r="G340" s="1">
        <f t="shared" si="5"/>
        <v>1160000</v>
      </c>
    </row>
    <row r="341" spans="1:8" ht="76.5" x14ac:dyDescent="0.25">
      <c r="A341" s="10">
        <v>338</v>
      </c>
      <c r="B341" s="17" t="s">
        <v>512</v>
      </c>
      <c r="C341" s="5" t="s">
        <v>513</v>
      </c>
      <c r="D341" s="4" t="s">
        <v>10</v>
      </c>
      <c r="E341" s="4">
        <v>2</v>
      </c>
      <c r="F341" s="4">
        <v>288000</v>
      </c>
      <c r="G341" s="1">
        <f t="shared" si="5"/>
        <v>576000</v>
      </c>
    </row>
    <row r="342" spans="1:8" ht="25.5" x14ac:dyDescent="0.25">
      <c r="A342" s="10">
        <v>339</v>
      </c>
      <c r="B342" s="17" t="s">
        <v>514</v>
      </c>
      <c r="C342" s="5" t="s">
        <v>515</v>
      </c>
      <c r="D342" s="4" t="s">
        <v>10</v>
      </c>
      <c r="E342" s="4">
        <v>1</v>
      </c>
      <c r="F342" s="4">
        <v>25200</v>
      </c>
      <c r="G342" s="1">
        <f t="shared" si="5"/>
        <v>25200</v>
      </c>
    </row>
    <row r="343" spans="1:8" ht="140.25" x14ac:dyDescent="0.25">
      <c r="A343" s="10">
        <v>340</v>
      </c>
      <c r="B343" s="17" t="s">
        <v>516</v>
      </c>
      <c r="C343" s="5" t="s">
        <v>517</v>
      </c>
      <c r="D343" s="4" t="s">
        <v>10</v>
      </c>
      <c r="E343" s="4">
        <v>2</v>
      </c>
      <c r="F343" s="4">
        <v>910000</v>
      </c>
      <c r="G343" s="1">
        <f t="shared" si="5"/>
        <v>1820000</v>
      </c>
    </row>
    <row r="344" spans="1:8" ht="25.5" x14ac:dyDescent="0.25">
      <c r="A344" s="10">
        <v>341</v>
      </c>
      <c r="B344" s="17" t="s">
        <v>680</v>
      </c>
      <c r="C344" s="5" t="s">
        <v>518</v>
      </c>
      <c r="D344" s="4" t="s">
        <v>10</v>
      </c>
      <c r="E344" s="4">
        <v>3</v>
      </c>
      <c r="F344" s="4">
        <v>63400</v>
      </c>
      <c r="G344" s="1">
        <f t="shared" si="5"/>
        <v>190200</v>
      </c>
    </row>
    <row r="345" spans="1:8" ht="25.5" x14ac:dyDescent="0.25">
      <c r="A345" s="10">
        <v>342</v>
      </c>
      <c r="B345" s="17" t="s">
        <v>519</v>
      </c>
      <c r="C345" s="5" t="s">
        <v>520</v>
      </c>
      <c r="D345" s="4" t="s">
        <v>10</v>
      </c>
      <c r="E345" s="4">
        <v>3</v>
      </c>
      <c r="F345" s="4">
        <v>108750</v>
      </c>
      <c r="G345" s="1">
        <f t="shared" si="5"/>
        <v>326250</v>
      </c>
    </row>
    <row r="346" spans="1:8" ht="25.5" x14ac:dyDescent="0.25">
      <c r="A346" s="10">
        <v>343</v>
      </c>
      <c r="B346" s="17" t="s">
        <v>521</v>
      </c>
      <c r="C346" s="5" t="s">
        <v>522</v>
      </c>
      <c r="D346" s="4" t="s">
        <v>10</v>
      </c>
      <c r="E346" s="4">
        <v>4</v>
      </c>
      <c r="F346" s="4">
        <v>297500</v>
      </c>
      <c r="G346" s="1">
        <f t="shared" si="5"/>
        <v>1190000</v>
      </c>
    </row>
    <row r="347" spans="1:8" ht="140.25" x14ac:dyDescent="0.25">
      <c r="A347" s="10">
        <v>344</v>
      </c>
      <c r="B347" s="17" t="s">
        <v>556</v>
      </c>
      <c r="C347" s="5" t="s">
        <v>523</v>
      </c>
      <c r="D347" s="4" t="s">
        <v>10</v>
      </c>
      <c r="E347" s="4">
        <v>30</v>
      </c>
      <c r="F347" s="4">
        <v>85490</v>
      </c>
      <c r="G347" s="1">
        <f t="shared" si="5"/>
        <v>2564700</v>
      </c>
    </row>
    <row r="348" spans="1:8" ht="38.25" x14ac:dyDescent="0.25">
      <c r="A348" s="10">
        <v>345</v>
      </c>
      <c r="B348" s="17" t="s">
        <v>524</v>
      </c>
      <c r="C348" s="5" t="s">
        <v>524</v>
      </c>
      <c r="D348" s="4" t="s">
        <v>10</v>
      </c>
      <c r="E348" s="4">
        <v>1</v>
      </c>
      <c r="F348" s="4">
        <v>5500000</v>
      </c>
      <c r="G348" s="1">
        <f t="shared" si="5"/>
        <v>5500000</v>
      </c>
    </row>
    <row r="349" spans="1:8" ht="76.5" x14ac:dyDescent="0.25">
      <c r="A349" s="10">
        <v>346</v>
      </c>
      <c r="B349" s="17" t="s">
        <v>557</v>
      </c>
      <c r="C349" s="5" t="s">
        <v>525</v>
      </c>
      <c r="D349" s="4" t="s">
        <v>370</v>
      </c>
      <c r="E349" s="4">
        <v>10</v>
      </c>
      <c r="F349" s="4">
        <v>405800</v>
      </c>
      <c r="G349" s="1">
        <f>F349*E349</f>
        <v>4058000</v>
      </c>
    </row>
    <row r="350" spans="1:8" x14ac:dyDescent="0.25">
      <c r="A350" s="10"/>
      <c r="B350" s="17"/>
      <c r="C350" s="18" t="s">
        <v>558</v>
      </c>
      <c r="D350" s="19"/>
      <c r="E350" s="19"/>
      <c r="F350" s="19"/>
      <c r="G350" s="19">
        <f>SUM(G4:G349)</f>
        <v>1157252185</v>
      </c>
    </row>
    <row r="352" spans="1:8" ht="24.75" customHeight="1" x14ac:dyDescent="0.25">
      <c r="B352" s="26" t="s">
        <v>682</v>
      </c>
      <c r="C352" s="26"/>
      <c r="D352" s="26"/>
      <c r="E352" s="26"/>
      <c r="F352" s="26"/>
      <c r="G352" s="26"/>
      <c r="H352" s="26"/>
    </row>
    <row r="353" spans="2:8" ht="43.5" customHeight="1" x14ac:dyDescent="0.25">
      <c r="B353" s="26" t="s">
        <v>683</v>
      </c>
      <c r="C353" s="26"/>
      <c r="D353" s="26"/>
      <c r="E353" s="26"/>
      <c r="F353" s="26"/>
      <c r="G353" s="26"/>
      <c r="H353" s="26"/>
    </row>
    <row r="354" spans="2:8" ht="15.75" x14ac:dyDescent="0.25">
      <c r="C354" s="20"/>
      <c r="F354" s="21"/>
    </row>
    <row r="355" spans="2:8" ht="15.75" x14ac:dyDescent="0.25">
      <c r="C355" s="20"/>
      <c r="F355" s="21"/>
    </row>
  </sheetData>
  <autoFilter ref="A3:G350"/>
  <mergeCells count="2">
    <mergeCell ref="B352:H352"/>
    <mergeCell ref="B353:H353"/>
  </mergeCells>
  <pageMargins left="0.25" right="0.25" top="0.75" bottom="0.75" header="0.3" footer="0.3"/>
  <pageSetup paperSize="9" scale="59"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2023-12-27T10:44:04Z</dcterms:modified>
</cp:coreProperties>
</file>